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<sst xmlns="http://schemas.openxmlformats.org/spreadsheetml/2006/main" count="253" uniqueCount="187">
  <si>
    <t>#</t>
  </si>
  <si>
    <t>Fotografía</t>
  </si>
  <si>
    <t>Nombre y Apellido</t>
  </si>
  <si>
    <t>e-mail</t>
  </si>
  <si>
    <t>Teléfono</t>
  </si>
  <si>
    <t>Fijo</t>
  </si>
  <si>
    <t>Móvil</t>
  </si>
  <si>
    <t>Residencia</t>
  </si>
  <si>
    <t>Trujillo     Perú</t>
  </si>
  <si>
    <t>Abadie  Linares , Carlos</t>
  </si>
  <si>
    <t xml:space="preserve">(044) 287142          </t>
  </si>
  <si>
    <t xml:space="preserve">Abusada  Abugattas, Mario Nicolás </t>
  </si>
  <si>
    <t>catarindo@gmail.com</t>
  </si>
  <si>
    <t xml:space="preserve">  (01) 2757873</t>
  </si>
  <si>
    <t xml:space="preserve">          </t>
  </si>
  <si>
    <t>Lima    Perú</t>
  </si>
  <si>
    <t>(01) 275 7873</t>
  </si>
  <si>
    <t>Almonte  V , Arnoldo</t>
  </si>
  <si>
    <t>Alvarez  F  ,Betty</t>
  </si>
  <si>
    <t>Alvarez  Pinto , Percy</t>
  </si>
  <si>
    <t>Ampuero  N , Eleazar</t>
  </si>
  <si>
    <t>Arce  T , Valeriano</t>
  </si>
  <si>
    <t>Arenas  Banda , Eddy</t>
  </si>
  <si>
    <t>Asto  B, Guillermina</t>
  </si>
  <si>
    <t>Bacian  Linares,  Luis  Alberto</t>
  </si>
  <si>
    <t>Miami   Estados Unidos</t>
  </si>
  <si>
    <t xml:space="preserve">  rbacian@gmail.com     </t>
  </si>
  <si>
    <t>Miami   USA</t>
  </si>
  <si>
    <t>Ballón  Alarcón,  Esther</t>
  </si>
  <si>
    <t>(01) 4353216</t>
  </si>
  <si>
    <t>Lima   Perú</t>
  </si>
  <si>
    <t>Basurco  Ocola,  Beatriz</t>
  </si>
  <si>
    <t>Bedoya  Angulo,  Hugo</t>
  </si>
  <si>
    <t>Tacna      Perú</t>
  </si>
  <si>
    <t>Begazo  Neyra,  Carlos</t>
  </si>
  <si>
    <t>Benavides  B,  Jorge</t>
  </si>
  <si>
    <t>Bueno  Z , Pilar</t>
  </si>
  <si>
    <t>Caballero  Farfan , José</t>
  </si>
  <si>
    <t>Fallecido</t>
  </si>
  <si>
    <t>Calderon  A , Marlene</t>
  </si>
  <si>
    <t>Carazas  A,  Issac</t>
  </si>
  <si>
    <t>Arequipa    Perú</t>
  </si>
  <si>
    <t>Cardenas  P,  Abraham</t>
  </si>
  <si>
    <t>Cornejo  Ovalle , Juan</t>
  </si>
  <si>
    <t>Mollendo     Perú</t>
  </si>
  <si>
    <t>Corso  S, Glenda</t>
  </si>
  <si>
    <t>Lima  Perú</t>
  </si>
  <si>
    <t>De Rivera  M, Jorge</t>
  </si>
  <si>
    <t>Perú</t>
  </si>
  <si>
    <t>Denegri  C,  Pedro</t>
  </si>
  <si>
    <t>Mollendo  Perú</t>
  </si>
  <si>
    <t>Díaz  M, Luis</t>
  </si>
  <si>
    <t>Díaz  M, María</t>
  </si>
  <si>
    <t>Eguiluz  Z,  José</t>
  </si>
  <si>
    <t>Espinoza  O, Clodoaldo</t>
  </si>
  <si>
    <t>Fairlie  Altez , Arnol</t>
  </si>
  <si>
    <t>Figueroa  H , Felix</t>
  </si>
  <si>
    <t>Lima Perú</t>
  </si>
  <si>
    <t>Flores  Delgado, Victor  Valentin</t>
  </si>
  <si>
    <t>vflores51@hotmail.com</t>
  </si>
  <si>
    <t xml:space="preserve">(051) 9658790   </t>
  </si>
  <si>
    <t>Arequipa  Perú</t>
  </si>
  <si>
    <t>Franco  A , Betty</t>
  </si>
  <si>
    <t>Galdos  Gomez , Gregorio</t>
  </si>
  <si>
    <t>Grossman  S,  Juan</t>
  </si>
  <si>
    <t>Guillen  H,  Tarcicio</t>
  </si>
  <si>
    <t>Gutierres  M,  Ramon</t>
  </si>
  <si>
    <t>Iannacone  Uzategui,  Federico</t>
  </si>
  <si>
    <t>fedehuiz@hotmail.com</t>
  </si>
  <si>
    <t>Ibarcena  R,  Hernan</t>
  </si>
  <si>
    <t xml:space="preserve">  ricardojara4319@hotmail.com</t>
  </si>
  <si>
    <t>Lecaros,  Javier</t>
  </si>
  <si>
    <t>Leiva  C,  Raul</t>
  </si>
  <si>
    <t>Linarez , Manuel</t>
  </si>
  <si>
    <t>flomalili@hotmail.com</t>
  </si>
  <si>
    <t>Paris  Francia</t>
  </si>
  <si>
    <t>Longhi  Nuñez , Nancy</t>
  </si>
  <si>
    <t>Lopez  A , Aquilino</t>
  </si>
  <si>
    <t>Manrique  Alarcon , Daniel</t>
  </si>
  <si>
    <t>danielmanrique@gmail.com</t>
  </si>
  <si>
    <t>Manrique  L,  Rudolf</t>
  </si>
  <si>
    <t>(01) 654 6581</t>
  </si>
  <si>
    <t>(01) 472 4718</t>
  </si>
  <si>
    <t>(054) 259 765</t>
  </si>
  <si>
    <t xml:space="preserve">Manrique  Martinez,  Roberto  </t>
  </si>
  <si>
    <t>robertomanriquem@yahoo.com</t>
  </si>
  <si>
    <t xml:space="preserve">(01) 241 8319  </t>
  </si>
  <si>
    <t>Medina  Pinto , Percy</t>
  </si>
  <si>
    <t>pmpconstructora@yahoo.es</t>
  </si>
  <si>
    <t>(054) 252888</t>
  </si>
  <si>
    <t>Melgar , Nicolas</t>
  </si>
  <si>
    <t>Miranda  M, Hilda</t>
  </si>
  <si>
    <t>Montoya  Sanchez,  Alberto</t>
  </si>
  <si>
    <t>bmontoyas@yahoo.com</t>
  </si>
  <si>
    <t>(054) 251068</t>
  </si>
  <si>
    <t>Motta  Pacheco,  Alvaro</t>
  </si>
  <si>
    <t>Muñoz  R,  Alfonso</t>
  </si>
  <si>
    <t>Murillo  Zegarra , Alberto Daniel</t>
  </si>
  <si>
    <t>chalichino@hotmail.com</t>
  </si>
  <si>
    <t>(01) 451 5306</t>
  </si>
  <si>
    <t>Nuñez  Granda, Rubelio</t>
  </si>
  <si>
    <t>Tacna  Perú</t>
  </si>
  <si>
    <t>Ocharan  V, Gladys</t>
  </si>
  <si>
    <t>Pacheco  Flores, Víctor</t>
  </si>
  <si>
    <t>Pacheco  Ismodes ,Herminio</t>
  </si>
  <si>
    <t>Padilla  Chacon ,Gustavo</t>
  </si>
  <si>
    <t>Paredes  Romero ,Jorge</t>
  </si>
  <si>
    <t>Peñaranda  G, Guillermo</t>
  </si>
  <si>
    <t>Pino  Salas, Henry</t>
  </si>
  <si>
    <t>España</t>
  </si>
  <si>
    <t>Pinto  S ,Marco</t>
  </si>
  <si>
    <t>Poblete  S ,Hernan</t>
  </si>
  <si>
    <t>Ponce  M, Cristina</t>
  </si>
  <si>
    <t>Prado R Manuel</t>
  </si>
  <si>
    <t>(01) 541 4264</t>
  </si>
  <si>
    <t>Reynoso, Lazo  Iris</t>
  </si>
  <si>
    <t>Reyes  Medina, José</t>
  </si>
  <si>
    <t>USA</t>
  </si>
  <si>
    <t>Rivera  Montoya, Emilio Pedro</t>
  </si>
  <si>
    <t>(054) 222707</t>
  </si>
  <si>
    <t>Rivera  Zegarra, Ana</t>
  </si>
  <si>
    <t>Rivera, Zegarra ,Paquita</t>
  </si>
  <si>
    <t>Rivera  Zuñiga, Manuel</t>
  </si>
  <si>
    <t>(01) 2752050</t>
  </si>
  <si>
    <t>Rocha  R, Nora</t>
  </si>
  <si>
    <t>Fallecida</t>
  </si>
  <si>
    <t>Rodriguez  Del Carpio, Otlanto</t>
  </si>
  <si>
    <t>(01) 275 2050</t>
  </si>
  <si>
    <t>Rojas  Pinto, Victor</t>
  </si>
  <si>
    <t>(054) 286353</t>
  </si>
  <si>
    <t>Romero  I, Miguel</t>
  </si>
  <si>
    <t>Salas  Cornejo, Leoncio</t>
  </si>
  <si>
    <t>Salazar  Becerra, Hernan</t>
  </si>
  <si>
    <t>Salazar  Bernedo, Victor</t>
  </si>
  <si>
    <t>Salazar  C, Frida</t>
  </si>
  <si>
    <t>Salazar  Cosio, Edgardo</t>
  </si>
  <si>
    <t>eglasa@gmail.com</t>
  </si>
  <si>
    <t>(044) 522284</t>
  </si>
  <si>
    <t>Pacasmayo  Perú</t>
  </si>
  <si>
    <t>Salinas  P, José</t>
  </si>
  <si>
    <t>Arequipa   Perú</t>
  </si>
  <si>
    <t>Sanchez  M, Angel</t>
  </si>
  <si>
    <t>Sanchez  Valencia, Egardo</t>
  </si>
  <si>
    <t>Selis  Gutierres, Gabriel</t>
  </si>
  <si>
    <t>Siu  S ,Hector</t>
  </si>
  <si>
    <t>Soto  Quicaño ,Domingo</t>
  </si>
  <si>
    <t>(053) 491007</t>
  </si>
  <si>
    <t>Ilo   Perú</t>
  </si>
  <si>
    <t>Tejada  Tejada, Angel</t>
  </si>
  <si>
    <t>Tejada  Tejada, Hernan</t>
  </si>
  <si>
    <t>Ticona  V, Felipe</t>
  </si>
  <si>
    <t>Caracas  Venezuela</t>
  </si>
  <si>
    <t>Toranzo  Silva ,Oscar</t>
  </si>
  <si>
    <t>oscarjuan.toranzo@gmail.com</t>
  </si>
  <si>
    <t>(01) 5223815</t>
  </si>
  <si>
    <t>Valdez  C, Raul</t>
  </si>
  <si>
    <t>Valdivia  Camara ,Edgardo</t>
  </si>
  <si>
    <t>(01) 3306255</t>
  </si>
  <si>
    <t>Valdivia Ch ,Gilberto</t>
  </si>
  <si>
    <t>Valdivia  R, Estanislao</t>
  </si>
  <si>
    <t>Vega  C ,Martha</t>
  </si>
  <si>
    <t>Vergara Contreras,  Elard</t>
  </si>
  <si>
    <t>054 486345</t>
  </si>
  <si>
    <t>Villasante Rivera Raul</t>
  </si>
  <si>
    <t>evillasante@hotmail.com</t>
  </si>
  <si>
    <t>(01) 4341368</t>
  </si>
  <si>
    <t>Vizcarra I Manuel</t>
  </si>
  <si>
    <t>Zavalaga R Jaime</t>
  </si>
  <si>
    <t>Zegarra C Jeronimo</t>
  </si>
  <si>
    <t>Zegarra Velarde Florentino</t>
  </si>
  <si>
    <t>Ilo  P</t>
  </si>
  <si>
    <t>Humberto  Zevallos</t>
  </si>
  <si>
    <t>Montevideo Uruguay</t>
  </si>
  <si>
    <t>Arequipa Perú</t>
  </si>
  <si>
    <t>Mollendo Perú</t>
  </si>
  <si>
    <t>Argentina</t>
  </si>
  <si>
    <t>Lima-perú</t>
  </si>
  <si>
    <t>Mollendo-Perú</t>
  </si>
  <si>
    <t>USA-Argentina?</t>
  </si>
  <si>
    <t xml:space="preserve"> (954) 9614079 </t>
  </si>
  <si>
    <t>(954) 2584962</t>
  </si>
  <si>
    <t>Callao  Perú</t>
  </si>
  <si>
    <t>Bacian Sanchez,  Roberto</t>
  </si>
  <si>
    <t>(01) 482 7838</t>
  </si>
  <si>
    <t>Jara Carrera, Ricardo Ignacio</t>
  </si>
  <si>
    <t>BANCO DE DATOS PROMOCIÓN SAN MARTIN DE PORRES 1962</t>
  </si>
  <si>
    <t>arielperu@gmail.com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</si>
</sst>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mbria"/>
      <family val="1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theme="1"/>
      <name val="Cambria"/>
      <family val="1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1"/>
      <color rgb="FF0000FF"/>
      <name val="Calibri"/>
      <family val="2"/>
    </font>
    <font>
      <b/>
      <sz val="12"/>
      <color rgb="FF0000FF"/>
      <name val="Calibri"/>
      <family val="2"/>
    </font>
    <font>
      <sz val="11"/>
      <color theme="10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 horizontal="left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20" xfId="0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45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26" fillId="12" borderId="10" xfId="0" applyFont="1" applyFill="1" applyBorder="1" applyAlignment="1">
      <alignment/>
    </xf>
    <xf numFmtId="0" fontId="46" fillId="12" borderId="10" xfId="0" applyFont="1" applyFill="1" applyBorder="1" applyAlignment="1">
      <alignment/>
    </xf>
    <xf numFmtId="0" fontId="46" fillId="7" borderId="10" xfId="0" applyFont="1" applyFill="1" applyBorder="1" applyAlignment="1">
      <alignment/>
    </xf>
    <xf numFmtId="0" fontId="29" fillId="33" borderId="0" xfId="0" applyFont="1" applyFill="1" applyAlignment="1">
      <alignment/>
    </xf>
    <xf numFmtId="0" fontId="52" fillId="0" borderId="21" xfId="0" applyFont="1" applyBorder="1" applyAlignment="1">
      <alignment horizontal="center"/>
    </xf>
    <xf numFmtId="0" fontId="53" fillId="0" borderId="10" xfId="45" applyFont="1" applyBorder="1" applyAlignment="1" applyProtection="1">
      <alignment/>
      <protection/>
    </xf>
    <xf numFmtId="0" fontId="51" fillId="0" borderId="10" xfId="45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36" fillId="0" borderId="10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5.jpeg" /><Relationship Id="rId20" Type="http://schemas.openxmlformats.org/officeDocument/2006/relationships/image" Target="../media/image6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5</xdr:row>
      <xdr:rowOff>9525</xdr:rowOff>
    </xdr:from>
    <xdr:to>
      <xdr:col>2</xdr:col>
      <xdr:colOff>800100</xdr:colOff>
      <xdr:row>5</xdr:row>
      <xdr:rowOff>838200</xdr:rowOff>
    </xdr:to>
    <xdr:pic>
      <xdr:nvPicPr>
        <xdr:cNvPr id="1" name="108 Imagen" descr="M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05000"/>
          <a:ext cx="76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6</xdr:row>
      <xdr:rowOff>114300</xdr:rowOff>
    </xdr:from>
    <xdr:to>
      <xdr:col>2</xdr:col>
      <xdr:colOff>752475</xdr:colOff>
      <xdr:row>6</xdr:row>
      <xdr:rowOff>762000</xdr:rowOff>
    </xdr:to>
    <xdr:pic>
      <xdr:nvPicPr>
        <xdr:cNvPr id="2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57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</xdr:row>
      <xdr:rowOff>114300</xdr:rowOff>
    </xdr:from>
    <xdr:to>
      <xdr:col>2</xdr:col>
      <xdr:colOff>752475</xdr:colOff>
      <xdr:row>8</xdr:row>
      <xdr:rowOff>762000</xdr:rowOff>
    </xdr:to>
    <xdr:pic>
      <xdr:nvPicPr>
        <xdr:cNvPr id="3" name="118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5529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9</xdr:row>
      <xdr:rowOff>114300</xdr:rowOff>
    </xdr:from>
    <xdr:to>
      <xdr:col>2</xdr:col>
      <xdr:colOff>752475</xdr:colOff>
      <xdr:row>9</xdr:row>
      <xdr:rowOff>762000</xdr:rowOff>
    </xdr:to>
    <xdr:pic>
      <xdr:nvPicPr>
        <xdr:cNvPr id="4" name="119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400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10</xdr:row>
      <xdr:rowOff>114300</xdr:rowOff>
    </xdr:from>
    <xdr:to>
      <xdr:col>2</xdr:col>
      <xdr:colOff>752475</xdr:colOff>
      <xdr:row>10</xdr:row>
      <xdr:rowOff>762000</xdr:rowOff>
    </xdr:to>
    <xdr:pic>
      <xdr:nvPicPr>
        <xdr:cNvPr id="5" name="120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62484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10</xdr:row>
      <xdr:rowOff>114300</xdr:rowOff>
    </xdr:from>
    <xdr:to>
      <xdr:col>2</xdr:col>
      <xdr:colOff>752475</xdr:colOff>
      <xdr:row>10</xdr:row>
      <xdr:rowOff>762000</xdr:rowOff>
    </xdr:to>
    <xdr:pic>
      <xdr:nvPicPr>
        <xdr:cNvPr id="6" name="121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62484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15</xdr:row>
      <xdr:rowOff>28575</xdr:rowOff>
    </xdr:from>
    <xdr:to>
      <xdr:col>2</xdr:col>
      <xdr:colOff>809625</xdr:colOff>
      <xdr:row>15</xdr:row>
      <xdr:rowOff>819150</xdr:rowOff>
    </xdr:to>
    <xdr:pic>
      <xdr:nvPicPr>
        <xdr:cNvPr id="7" name="Picture 1" descr="E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104013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26</xdr:row>
      <xdr:rowOff>19050</xdr:rowOff>
    </xdr:from>
    <xdr:to>
      <xdr:col>2</xdr:col>
      <xdr:colOff>809625</xdr:colOff>
      <xdr:row>26</xdr:row>
      <xdr:rowOff>828675</xdr:rowOff>
    </xdr:to>
    <xdr:pic>
      <xdr:nvPicPr>
        <xdr:cNvPr id="8" name="Picture 2" descr="Glend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971675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35</xdr:row>
      <xdr:rowOff>19050</xdr:rowOff>
    </xdr:from>
    <xdr:to>
      <xdr:col>2</xdr:col>
      <xdr:colOff>723900</xdr:colOff>
      <xdr:row>35</xdr:row>
      <xdr:rowOff>838200</xdr:rowOff>
    </xdr:to>
    <xdr:pic>
      <xdr:nvPicPr>
        <xdr:cNvPr id="9" name="Picture 3" descr="Victor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2734627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51</xdr:row>
      <xdr:rowOff>19050</xdr:rowOff>
    </xdr:from>
    <xdr:to>
      <xdr:col>2</xdr:col>
      <xdr:colOff>790575</xdr:colOff>
      <xdr:row>51</xdr:row>
      <xdr:rowOff>828675</xdr:rowOff>
    </xdr:to>
    <xdr:pic>
      <xdr:nvPicPr>
        <xdr:cNvPr id="10" name="Picture 4" descr="Way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4090987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53</xdr:row>
      <xdr:rowOff>19050</xdr:rowOff>
    </xdr:from>
    <xdr:to>
      <xdr:col>2</xdr:col>
      <xdr:colOff>762000</xdr:colOff>
      <xdr:row>54</xdr:row>
      <xdr:rowOff>0</xdr:rowOff>
    </xdr:to>
    <xdr:pic>
      <xdr:nvPicPr>
        <xdr:cNvPr id="11" name="Picture 5" descr="Melga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5300" y="42605325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55</xdr:row>
      <xdr:rowOff>47625</xdr:rowOff>
    </xdr:from>
    <xdr:to>
      <xdr:col>2</xdr:col>
      <xdr:colOff>723900</xdr:colOff>
      <xdr:row>55</xdr:row>
      <xdr:rowOff>828675</xdr:rowOff>
    </xdr:to>
    <xdr:pic>
      <xdr:nvPicPr>
        <xdr:cNvPr id="12" name="Picture 6" descr="Bet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44329350"/>
          <a:ext cx="647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58</xdr:row>
      <xdr:rowOff>38100</xdr:rowOff>
    </xdr:from>
    <xdr:to>
      <xdr:col>2</xdr:col>
      <xdr:colOff>771525</xdr:colOff>
      <xdr:row>58</xdr:row>
      <xdr:rowOff>800100</xdr:rowOff>
    </xdr:to>
    <xdr:pic>
      <xdr:nvPicPr>
        <xdr:cNvPr id="13" name="Picture 7" descr="Albert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46863000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59</xdr:row>
      <xdr:rowOff>76200</xdr:rowOff>
    </xdr:from>
    <xdr:to>
      <xdr:col>2</xdr:col>
      <xdr:colOff>742950</xdr:colOff>
      <xdr:row>59</xdr:row>
      <xdr:rowOff>809625</xdr:rowOff>
    </xdr:to>
    <xdr:pic>
      <xdr:nvPicPr>
        <xdr:cNvPr id="14" name="Picture 8" descr="Chorong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2450" y="47748825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63</xdr:row>
      <xdr:rowOff>38100</xdr:rowOff>
    </xdr:from>
    <xdr:to>
      <xdr:col>2</xdr:col>
      <xdr:colOff>790575</xdr:colOff>
      <xdr:row>63</xdr:row>
      <xdr:rowOff>790575</xdr:rowOff>
    </xdr:to>
    <xdr:pic>
      <xdr:nvPicPr>
        <xdr:cNvPr id="15" name="Picture 9" descr="Padill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51101625"/>
          <a:ext cx="714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64</xdr:row>
      <xdr:rowOff>28575</xdr:rowOff>
    </xdr:from>
    <xdr:to>
      <xdr:col>2</xdr:col>
      <xdr:colOff>781050</xdr:colOff>
      <xdr:row>64</xdr:row>
      <xdr:rowOff>809625</xdr:rowOff>
    </xdr:to>
    <xdr:pic>
      <xdr:nvPicPr>
        <xdr:cNvPr id="16" name="Picture 10" descr="coc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0" y="5193982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73</xdr:row>
      <xdr:rowOff>19050</xdr:rowOff>
    </xdr:from>
    <xdr:to>
      <xdr:col>2</xdr:col>
      <xdr:colOff>781050</xdr:colOff>
      <xdr:row>73</xdr:row>
      <xdr:rowOff>838200</xdr:rowOff>
    </xdr:to>
    <xdr:pic>
      <xdr:nvPicPr>
        <xdr:cNvPr id="17" name="Picture 11" descr="Emili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3875" y="59559825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79</xdr:row>
      <xdr:rowOff>28575</xdr:rowOff>
    </xdr:from>
    <xdr:to>
      <xdr:col>2</xdr:col>
      <xdr:colOff>742950</xdr:colOff>
      <xdr:row>79</xdr:row>
      <xdr:rowOff>828675</xdr:rowOff>
    </xdr:to>
    <xdr:pic>
      <xdr:nvPicPr>
        <xdr:cNvPr id="18" name="Picture 12" descr="Papa roja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4350" y="64655700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87</xdr:row>
      <xdr:rowOff>28575</xdr:rowOff>
    </xdr:from>
    <xdr:to>
      <xdr:col>2</xdr:col>
      <xdr:colOff>800100</xdr:colOff>
      <xdr:row>87</xdr:row>
      <xdr:rowOff>828675</xdr:rowOff>
    </xdr:to>
    <xdr:pic>
      <xdr:nvPicPr>
        <xdr:cNvPr id="19" name="Picture 13" descr="Nene Sanchez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" y="71437500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89</xdr:row>
      <xdr:rowOff>19050</xdr:rowOff>
    </xdr:from>
    <xdr:to>
      <xdr:col>2</xdr:col>
      <xdr:colOff>819150</xdr:colOff>
      <xdr:row>89</xdr:row>
      <xdr:rowOff>819150</xdr:rowOff>
    </xdr:to>
    <xdr:pic>
      <xdr:nvPicPr>
        <xdr:cNvPr id="20" name="Picture 14" descr="Celi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7200" y="731234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95</xdr:row>
      <xdr:rowOff>19050</xdr:rowOff>
    </xdr:from>
    <xdr:to>
      <xdr:col>2</xdr:col>
      <xdr:colOff>742950</xdr:colOff>
      <xdr:row>95</xdr:row>
      <xdr:rowOff>838200</xdr:rowOff>
    </xdr:to>
    <xdr:pic>
      <xdr:nvPicPr>
        <xdr:cNvPr id="21" name="Picture 15" descr="Oscar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" y="78209775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101</xdr:row>
      <xdr:rowOff>19050</xdr:rowOff>
    </xdr:from>
    <xdr:to>
      <xdr:col>2</xdr:col>
      <xdr:colOff>809625</xdr:colOff>
      <xdr:row>101</xdr:row>
      <xdr:rowOff>828675</xdr:rowOff>
    </xdr:to>
    <xdr:pic>
      <xdr:nvPicPr>
        <xdr:cNvPr id="22" name="Picture 41" descr="Chollonco Vergara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" y="83296125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103</xdr:row>
      <xdr:rowOff>28575</xdr:rowOff>
    </xdr:from>
    <xdr:to>
      <xdr:col>2</xdr:col>
      <xdr:colOff>742950</xdr:colOff>
      <xdr:row>103</xdr:row>
      <xdr:rowOff>800100</xdr:rowOff>
    </xdr:to>
    <xdr:pic>
      <xdr:nvPicPr>
        <xdr:cNvPr id="23" name="Picture 43" descr="Vizcarra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4350" y="8500110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107</xdr:row>
      <xdr:rowOff>28575</xdr:rowOff>
    </xdr:from>
    <xdr:to>
      <xdr:col>2</xdr:col>
      <xdr:colOff>800100</xdr:colOff>
      <xdr:row>107</xdr:row>
      <xdr:rowOff>828675</xdr:rowOff>
    </xdr:to>
    <xdr:pic>
      <xdr:nvPicPr>
        <xdr:cNvPr id="24" name="Picture 44" descr="Zevallo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88392000"/>
          <a:ext cx="733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</xdr:row>
      <xdr:rowOff>9525</xdr:rowOff>
    </xdr:from>
    <xdr:to>
      <xdr:col>2</xdr:col>
      <xdr:colOff>838200</xdr:colOff>
      <xdr:row>7</xdr:row>
      <xdr:rowOff>828675</xdr:rowOff>
    </xdr:to>
    <xdr:pic>
      <xdr:nvPicPr>
        <xdr:cNvPr id="25" name="29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36004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9525</xdr:rowOff>
    </xdr:from>
    <xdr:to>
      <xdr:col>2</xdr:col>
      <xdr:colOff>838200</xdr:colOff>
      <xdr:row>12</xdr:row>
      <xdr:rowOff>828675</xdr:rowOff>
    </xdr:to>
    <xdr:pic>
      <xdr:nvPicPr>
        <xdr:cNvPr id="26" name="30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78390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16</xdr:row>
      <xdr:rowOff>9525</xdr:rowOff>
    </xdr:from>
    <xdr:to>
      <xdr:col>2</xdr:col>
      <xdr:colOff>838200</xdr:colOff>
      <xdr:row>16</xdr:row>
      <xdr:rowOff>828675</xdr:rowOff>
    </xdr:to>
    <xdr:pic>
      <xdr:nvPicPr>
        <xdr:cNvPr id="27" name="31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112299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838200</xdr:colOff>
      <xdr:row>20</xdr:row>
      <xdr:rowOff>838200</xdr:rowOff>
    </xdr:to>
    <xdr:pic>
      <xdr:nvPicPr>
        <xdr:cNvPr id="28" name="32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146304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838200</xdr:colOff>
      <xdr:row>22</xdr:row>
      <xdr:rowOff>838200</xdr:rowOff>
    </xdr:to>
    <xdr:pic>
      <xdr:nvPicPr>
        <xdr:cNvPr id="29" name="33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163258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30</xdr:row>
      <xdr:rowOff>9525</xdr:rowOff>
    </xdr:from>
    <xdr:to>
      <xdr:col>2</xdr:col>
      <xdr:colOff>838200</xdr:colOff>
      <xdr:row>30</xdr:row>
      <xdr:rowOff>828675</xdr:rowOff>
    </xdr:to>
    <xdr:pic>
      <xdr:nvPicPr>
        <xdr:cNvPr id="30" name="34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230981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36</xdr:row>
      <xdr:rowOff>9525</xdr:rowOff>
    </xdr:from>
    <xdr:to>
      <xdr:col>2</xdr:col>
      <xdr:colOff>838200</xdr:colOff>
      <xdr:row>36</xdr:row>
      <xdr:rowOff>828675</xdr:rowOff>
    </xdr:to>
    <xdr:pic>
      <xdr:nvPicPr>
        <xdr:cNvPr id="31" name="35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281844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838200</xdr:colOff>
      <xdr:row>47</xdr:row>
      <xdr:rowOff>838200</xdr:rowOff>
    </xdr:to>
    <xdr:pic>
      <xdr:nvPicPr>
        <xdr:cNvPr id="32" name="36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375189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</xdr:row>
      <xdr:rowOff>9525</xdr:rowOff>
    </xdr:from>
    <xdr:to>
      <xdr:col>2</xdr:col>
      <xdr:colOff>847725</xdr:colOff>
      <xdr:row>54</xdr:row>
      <xdr:rowOff>828675</xdr:rowOff>
    </xdr:to>
    <xdr:pic>
      <xdr:nvPicPr>
        <xdr:cNvPr id="33" name="37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6725" y="434435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60</xdr:row>
      <xdr:rowOff>9525</xdr:rowOff>
    </xdr:from>
    <xdr:to>
      <xdr:col>2</xdr:col>
      <xdr:colOff>838200</xdr:colOff>
      <xdr:row>60</xdr:row>
      <xdr:rowOff>828675</xdr:rowOff>
    </xdr:to>
    <xdr:pic>
      <xdr:nvPicPr>
        <xdr:cNvPr id="34" name="38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485298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69</xdr:row>
      <xdr:rowOff>9525</xdr:rowOff>
    </xdr:from>
    <xdr:to>
      <xdr:col>2</xdr:col>
      <xdr:colOff>838200</xdr:colOff>
      <xdr:row>69</xdr:row>
      <xdr:rowOff>828675</xdr:rowOff>
    </xdr:to>
    <xdr:pic>
      <xdr:nvPicPr>
        <xdr:cNvPr id="35" name="39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561594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71</xdr:row>
      <xdr:rowOff>9525</xdr:rowOff>
    </xdr:from>
    <xdr:to>
      <xdr:col>2</xdr:col>
      <xdr:colOff>838200</xdr:colOff>
      <xdr:row>71</xdr:row>
      <xdr:rowOff>828675</xdr:rowOff>
    </xdr:to>
    <xdr:pic>
      <xdr:nvPicPr>
        <xdr:cNvPr id="36" name="40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578548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74</xdr:row>
      <xdr:rowOff>9525</xdr:rowOff>
    </xdr:from>
    <xdr:to>
      <xdr:col>2</xdr:col>
      <xdr:colOff>838200</xdr:colOff>
      <xdr:row>74</xdr:row>
      <xdr:rowOff>828675</xdr:rowOff>
    </xdr:to>
    <xdr:pic>
      <xdr:nvPicPr>
        <xdr:cNvPr id="37" name="41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603980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75</xdr:row>
      <xdr:rowOff>9525</xdr:rowOff>
    </xdr:from>
    <xdr:to>
      <xdr:col>2</xdr:col>
      <xdr:colOff>838200</xdr:colOff>
      <xdr:row>75</xdr:row>
      <xdr:rowOff>828675</xdr:rowOff>
    </xdr:to>
    <xdr:pic>
      <xdr:nvPicPr>
        <xdr:cNvPr id="38" name="42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612457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84</xdr:row>
      <xdr:rowOff>19050</xdr:rowOff>
    </xdr:from>
    <xdr:to>
      <xdr:col>2</xdr:col>
      <xdr:colOff>838200</xdr:colOff>
      <xdr:row>84</xdr:row>
      <xdr:rowOff>838200</xdr:rowOff>
    </xdr:to>
    <xdr:pic>
      <xdr:nvPicPr>
        <xdr:cNvPr id="39" name="43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688848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100</xdr:row>
      <xdr:rowOff>19050</xdr:rowOff>
    </xdr:from>
    <xdr:to>
      <xdr:col>2</xdr:col>
      <xdr:colOff>838200</xdr:colOff>
      <xdr:row>100</xdr:row>
      <xdr:rowOff>838200</xdr:rowOff>
    </xdr:to>
    <xdr:pic>
      <xdr:nvPicPr>
        <xdr:cNvPr id="40" name="44 Imagen" descr="6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824484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9525</xdr:rowOff>
    </xdr:from>
    <xdr:to>
      <xdr:col>2</xdr:col>
      <xdr:colOff>752475</xdr:colOff>
      <xdr:row>4</xdr:row>
      <xdr:rowOff>657225</xdr:rowOff>
    </xdr:to>
    <xdr:pic>
      <xdr:nvPicPr>
        <xdr:cNvPr id="41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238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104775</xdr:rowOff>
    </xdr:from>
    <xdr:to>
      <xdr:col>2</xdr:col>
      <xdr:colOff>742950</xdr:colOff>
      <xdr:row>11</xdr:row>
      <xdr:rowOff>752475</xdr:rowOff>
    </xdr:to>
    <xdr:pic>
      <xdr:nvPicPr>
        <xdr:cNvPr id="42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0866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</xdr:row>
      <xdr:rowOff>104775</xdr:rowOff>
    </xdr:from>
    <xdr:to>
      <xdr:col>2</xdr:col>
      <xdr:colOff>762000</xdr:colOff>
      <xdr:row>13</xdr:row>
      <xdr:rowOff>752475</xdr:rowOff>
    </xdr:to>
    <xdr:pic>
      <xdr:nvPicPr>
        <xdr:cNvPr id="43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8782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95250</xdr:rowOff>
    </xdr:from>
    <xdr:to>
      <xdr:col>2</xdr:col>
      <xdr:colOff>742950</xdr:colOff>
      <xdr:row>14</xdr:row>
      <xdr:rowOff>742950</xdr:rowOff>
    </xdr:to>
    <xdr:pic>
      <xdr:nvPicPr>
        <xdr:cNvPr id="44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620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104775</xdr:rowOff>
    </xdr:from>
    <xdr:to>
      <xdr:col>2</xdr:col>
      <xdr:colOff>733425</xdr:colOff>
      <xdr:row>17</xdr:row>
      <xdr:rowOff>752475</xdr:rowOff>
    </xdr:to>
    <xdr:pic>
      <xdr:nvPicPr>
        <xdr:cNvPr id="45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21729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95250</xdr:rowOff>
    </xdr:from>
    <xdr:to>
      <xdr:col>2</xdr:col>
      <xdr:colOff>742950</xdr:colOff>
      <xdr:row>18</xdr:row>
      <xdr:rowOff>742950</xdr:rowOff>
    </xdr:to>
    <xdr:pic>
      <xdr:nvPicPr>
        <xdr:cNvPr id="46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30111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19</xdr:row>
      <xdr:rowOff>95250</xdr:rowOff>
    </xdr:from>
    <xdr:to>
      <xdr:col>2</xdr:col>
      <xdr:colOff>723900</xdr:colOff>
      <xdr:row>19</xdr:row>
      <xdr:rowOff>742950</xdr:rowOff>
    </xdr:to>
    <xdr:pic>
      <xdr:nvPicPr>
        <xdr:cNvPr id="47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38588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23</xdr:row>
      <xdr:rowOff>114300</xdr:rowOff>
    </xdr:from>
    <xdr:to>
      <xdr:col>2</xdr:col>
      <xdr:colOff>752475</xdr:colOff>
      <xdr:row>23</xdr:row>
      <xdr:rowOff>762000</xdr:rowOff>
    </xdr:to>
    <xdr:pic>
      <xdr:nvPicPr>
        <xdr:cNvPr id="48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72688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24</xdr:row>
      <xdr:rowOff>95250</xdr:rowOff>
    </xdr:from>
    <xdr:to>
      <xdr:col>2</xdr:col>
      <xdr:colOff>752475</xdr:colOff>
      <xdr:row>24</xdr:row>
      <xdr:rowOff>742950</xdr:rowOff>
    </xdr:to>
    <xdr:pic>
      <xdr:nvPicPr>
        <xdr:cNvPr id="49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8097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25</xdr:row>
      <xdr:rowOff>95250</xdr:rowOff>
    </xdr:from>
    <xdr:to>
      <xdr:col>2</xdr:col>
      <xdr:colOff>752475</xdr:colOff>
      <xdr:row>25</xdr:row>
      <xdr:rowOff>742950</xdr:rowOff>
    </xdr:to>
    <xdr:pic>
      <xdr:nvPicPr>
        <xdr:cNvPr id="50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89452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27</xdr:row>
      <xdr:rowOff>95250</xdr:rowOff>
    </xdr:from>
    <xdr:to>
      <xdr:col>2</xdr:col>
      <xdr:colOff>762000</xdr:colOff>
      <xdr:row>27</xdr:row>
      <xdr:rowOff>742950</xdr:rowOff>
    </xdr:to>
    <xdr:pic>
      <xdr:nvPicPr>
        <xdr:cNvPr id="51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0640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28</xdr:row>
      <xdr:rowOff>95250</xdr:rowOff>
    </xdr:from>
    <xdr:to>
      <xdr:col>2</xdr:col>
      <xdr:colOff>752475</xdr:colOff>
      <xdr:row>28</xdr:row>
      <xdr:rowOff>742950</xdr:rowOff>
    </xdr:to>
    <xdr:pic>
      <xdr:nvPicPr>
        <xdr:cNvPr id="52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14884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29</xdr:row>
      <xdr:rowOff>114300</xdr:rowOff>
    </xdr:from>
    <xdr:to>
      <xdr:col>2</xdr:col>
      <xdr:colOff>742950</xdr:colOff>
      <xdr:row>29</xdr:row>
      <xdr:rowOff>762000</xdr:rowOff>
    </xdr:to>
    <xdr:pic>
      <xdr:nvPicPr>
        <xdr:cNvPr id="53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2355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31</xdr:row>
      <xdr:rowOff>76200</xdr:rowOff>
    </xdr:from>
    <xdr:to>
      <xdr:col>2</xdr:col>
      <xdr:colOff>742950</xdr:colOff>
      <xdr:row>31</xdr:row>
      <xdr:rowOff>723900</xdr:rowOff>
    </xdr:to>
    <xdr:pic>
      <xdr:nvPicPr>
        <xdr:cNvPr id="54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40125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32</xdr:row>
      <xdr:rowOff>85725</xdr:rowOff>
    </xdr:from>
    <xdr:to>
      <xdr:col>2</xdr:col>
      <xdr:colOff>752475</xdr:colOff>
      <xdr:row>32</xdr:row>
      <xdr:rowOff>733425</xdr:rowOff>
    </xdr:to>
    <xdr:pic>
      <xdr:nvPicPr>
        <xdr:cNvPr id="55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48697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33</xdr:row>
      <xdr:rowOff>104775</xdr:rowOff>
    </xdr:from>
    <xdr:to>
      <xdr:col>2</xdr:col>
      <xdr:colOff>752475</xdr:colOff>
      <xdr:row>33</xdr:row>
      <xdr:rowOff>752475</xdr:rowOff>
    </xdr:to>
    <xdr:pic>
      <xdr:nvPicPr>
        <xdr:cNvPr id="56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5736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34</xdr:row>
      <xdr:rowOff>85725</xdr:rowOff>
    </xdr:from>
    <xdr:to>
      <xdr:col>2</xdr:col>
      <xdr:colOff>742950</xdr:colOff>
      <xdr:row>34</xdr:row>
      <xdr:rowOff>733425</xdr:rowOff>
    </xdr:to>
    <xdr:pic>
      <xdr:nvPicPr>
        <xdr:cNvPr id="57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65652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37</xdr:row>
      <xdr:rowOff>66675</xdr:rowOff>
    </xdr:from>
    <xdr:to>
      <xdr:col>2</xdr:col>
      <xdr:colOff>742950</xdr:colOff>
      <xdr:row>37</xdr:row>
      <xdr:rowOff>714375</xdr:rowOff>
    </xdr:to>
    <xdr:pic>
      <xdr:nvPicPr>
        <xdr:cNvPr id="58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90893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38</xdr:row>
      <xdr:rowOff>95250</xdr:rowOff>
    </xdr:from>
    <xdr:to>
      <xdr:col>2</xdr:col>
      <xdr:colOff>733425</xdr:colOff>
      <xdr:row>38</xdr:row>
      <xdr:rowOff>742950</xdr:rowOff>
    </xdr:to>
    <xdr:pic>
      <xdr:nvPicPr>
        <xdr:cNvPr id="59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9965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39</xdr:row>
      <xdr:rowOff>66675</xdr:rowOff>
    </xdr:from>
    <xdr:to>
      <xdr:col>2</xdr:col>
      <xdr:colOff>762000</xdr:colOff>
      <xdr:row>39</xdr:row>
      <xdr:rowOff>714375</xdr:rowOff>
    </xdr:to>
    <xdr:pic>
      <xdr:nvPicPr>
        <xdr:cNvPr id="60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07848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40</xdr:row>
      <xdr:rowOff>85725</xdr:rowOff>
    </xdr:from>
    <xdr:to>
      <xdr:col>2</xdr:col>
      <xdr:colOff>762000</xdr:colOff>
      <xdr:row>40</xdr:row>
      <xdr:rowOff>733425</xdr:rowOff>
    </xdr:to>
    <xdr:pic>
      <xdr:nvPicPr>
        <xdr:cNvPr id="61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16515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41</xdr:row>
      <xdr:rowOff>95250</xdr:rowOff>
    </xdr:from>
    <xdr:to>
      <xdr:col>2</xdr:col>
      <xdr:colOff>723900</xdr:colOff>
      <xdr:row>41</xdr:row>
      <xdr:rowOff>742950</xdr:rowOff>
    </xdr:to>
    <xdr:pic>
      <xdr:nvPicPr>
        <xdr:cNvPr id="62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25088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42</xdr:row>
      <xdr:rowOff>85725</xdr:rowOff>
    </xdr:from>
    <xdr:to>
      <xdr:col>2</xdr:col>
      <xdr:colOff>723900</xdr:colOff>
      <xdr:row>42</xdr:row>
      <xdr:rowOff>733425</xdr:rowOff>
    </xdr:to>
    <xdr:pic>
      <xdr:nvPicPr>
        <xdr:cNvPr id="63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33470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43</xdr:row>
      <xdr:rowOff>76200</xdr:rowOff>
    </xdr:from>
    <xdr:to>
      <xdr:col>2</xdr:col>
      <xdr:colOff>723900</xdr:colOff>
      <xdr:row>43</xdr:row>
      <xdr:rowOff>723900</xdr:rowOff>
    </xdr:to>
    <xdr:pic>
      <xdr:nvPicPr>
        <xdr:cNvPr id="64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41852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44</xdr:row>
      <xdr:rowOff>95250</xdr:rowOff>
    </xdr:from>
    <xdr:to>
      <xdr:col>2</xdr:col>
      <xdr:colOff>742950</xdr:colOff>
      <xdr:row>44</xdr:row>
      <xdr:rowOff>742950</xdr:rowOff>
    </xdr:to>
    <xdr:pic>
      <xdr:nvPicPr>
        <xdr:cNvPr id="65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50520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46</xdr:row>
      <xdr:rowOff>76200</xdr:rowOff>
    </xdr:from>
    <xdr:to>
      <xdr:col>2</xdr:col>
      <xdr:colOff>742950</xdr:colOff>
      <xdr:row>46</xdr:row>
      <xdr:rowOff>723900</xdr:rowOff>
    </xdr:to>
    <xdr:pic>
      <xdr:nvPicPr>
        <xdr:cNvPr id="66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67284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48</xdr:row>
      <xdr:rowOff>95250</xdr:rowOff>
    </xdr:from>
    <xdr:to>
      <xdr:col>2</xdr:col>
      <xdr:colOff>723900</xdr:colOff>
      <xdr:row>48</xdr:row>
      <xdr:rowOff>742950</xdr:rowOff>
    </xdr:to>
    <xdr:pic>
      <xdr:nvPicPr>
        <xdr:cNvPr id="67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84429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49</xdr:row>
      <xdr:rowOff>95250</xdr:rowOff>
    </xdr:from>
    <xdr:to>
      <xdr:col>2</xdr:col>
      <xdr:colOff>752475</xdr:colOff>
      <xdr:row>49</xdr:row>
      <xdr:rowOff>742950</xdr:rowOff>
    </xdr:to>
    <xdr:pic>
      <xdr:nvPicPr>
        <xdr:cNvPr id="68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9290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50</xdr:row>
      <xdr:rowOff>85725</xdr:rowOff>
    </xdr:from>
    <xdr:to>
      <xdr:col>2</xdr:col>
      <xdr:colOff>742950</xdr:colOff>
      <xdr:row>50</xdr:row>
      <xdr:rowOff>733425</xdr:rowOff>
    </xdr:to>
    <xdr:pic>
      <xdr:nvPicPr>
        <xdr:cNvPr id="69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01288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52</xdr:row>
      <xdr:rowOff>85725</xdr:rowOff>
    </xdr:from>
    <xdr:to>
      <xdr:col>2</xdr:col>
      <xdr:colOff>752475</xdr:colOff>
      <xdr:row>52</xdr:row>
      <xdr:rowOff>733425</xdr:rowOff>
    </xdr:to>
    <xdr:pic>
      <xdr:nvPicPr>
        <xdr:cNvPr id="70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18242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56</xdr:row>
      <xdr:rowOff>95250</xdr:rowOff>
    </xdr:from>
    <xdr:to>
      <xdr:col>2</xdr:col>
      <xdr:colOff>742950</xdr:colOff>
      <xdr:row>56</xdr:row>
      <xdr:rowOff>742950</xdr:rowOff>
    </xdr:to>
    <xdr:pic>
      <xdr:nvPicPr>
        <xdr:cNvPr id="71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52247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61</xdr:row>
      <xdr:rowOff>104775</xdr:rowOff>
    </xdr:from>
    <xdr:to>
      <xdr:col>2</xdr:col>
      <xdr:colOff>752475</xdr:colOff>
      <xdr:row>61</xdr:row>
      <xdr:rowOff>752475</xdr:rowOff>
    </xdr:to>
    <xdr:pic>
      <xdr:nvPicPr>
        <xdr:cNvPr id="72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94728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62</xdr:row>
      <xdr:rowOff>85725</xdr:rowOff>
    </xdr:from>
    <xdr:to>
      <xdr:col>2</xdr:col>
      <xdr:colOff>723900</xdr:colOff>
      <xdr:row>62</xdr:row>
      <xdr:rowOff>733425</xdr:rowOff>
    </xdr:to>
    <xdr:pic>
      <xdr:nvPicPr>
        <xdr:cNvPr id="73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503015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65</xdr:row>
      <xdr:rowOff>123825</xdr:rowOff>
    </xdr:from>
    <xdr:to>
      <xdr:col>2</xdr:col>
      <xdr:colOff>733425</xdr:colOff>
      <xdr:row>65</xdr:row>
      <xdr:rowOff>771525</xdr:rowOff>
    </xdr:to>
    <xdr:pic>
      <xdr:nvPicPr>
        <xdr:cNvPr id="74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528828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66</xdr:row>
      <xdr:rowOff>104775</xdr:rowOff>
    </xdr:from>
    <xdr:to>
      <xdr:col>2</xdr:col>
      <xdr:colOff>723900</xdr:colOff>
      <xdr:row>66</xdr:row>
      <xdr:rowOff>752475</xdr:rowOff>
    </xdr:to>
    <xdr:pic>
      <xdr:nvPicPr>
        <xdr:cNvPr id="75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537114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67</xdr:row>
      <xdr:rowOff>104775</xdr:rowOff>
    </xdr:from>
    <xdr:to>
      <xdr:col>2</xdr:col>
      <xdr:colOff>733425</xdr:colOff>
      <xdr:row>67</xdr:row>
      <xdr:rowOff>752475</xdr:rowOff>
    </xdr:to>
    <xdr:pic>
      <xdr:nvPicPr>
        <xdr:cNvPr id="76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545592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68</xdr:row>
      <xdr:rowOff>76200</xdr:rowOff>
    </xdr:from>
    <xdr:to>
      <xdr:col>2</xdr:col>
      <xdr:colOff>733425</xdr:colOff>
      <xdr:row>68</xdr:row>
      <xdr:rowOff>723900</xdr:rowOff>
    </xdr:to>
    <xdr:pic>
      <xdr:nvPicPr>
        <xdr:cNvPr id="77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553783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70</xdr:row>
      <xdr:rowOff>95250</xdr:rowOff>
    </xdr:from>
    <xdr:to>
      <xdr:col>2</xdr:col>
      <xdr:colOff>752475</xdr:colOff>
      <xdr:row>70</xdr:row>
      <xdr:rowOff>742950</xdr:rowOff>
    </xdr:to>
    <xdr:pic>
      <xdr:nvPicPr>
        <xdr:cNvPr id="78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0928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72</xdr:row>
      <xdr:rowOff>95250</xdr:rowOff>
    </xdr:from>
    <xdr:to>
      <xdr:col>2</xdr:col>
      <xdr:colOff>742950</xdr:colOff>
      <xdr:row>72</xdr:row>
      <xdr:rowOff>742950</xdr:rowOff>
    </xdr:to>
    <xdr:pic>
      <xdr:nvPicPr>
        <xdr:cNvPr id="79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87883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76</xdr:row>
      <xdr:rowOff>104775</xdr:rowOff>
    </xdr:from>
    <xdr:to>
      <xdr:col>2</xdr:col>
      <xdr:colOff>723900</xdr:colOff>
      <xdr:row>76</xdr:row>
      <xdr:rowOff>752475</xdr:rowOff>
    </xdr:to>
    <xdr:pic>
      <xdr:nvPicPr>
        <xdr:cNvPr id="80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21887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78</xdr:row>
      <xdr:rowOff>85725</xdr:rowOff>
    </xdr:from>
    <xdr:to>
      <xdr:col>2</xdr:col>
      <xdr:colOff>723900</xdr:colOff>
      <xdr:row>78</xdr:row>
      <xdr:rowOff>733425</xdr:rowOff>
    </xdr:to>
    <xdr:pic>
      <xdr:nvPicPr>
        <xdr:cNvPr id="81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38651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80</xdr:row>
      <xdr:rowOff>76200</xdr:rowOff>
    </xdr:from>
    <xdr:to>
      <xdr:col>2</xdr:col>
      <xdr:colOff>723900</xdr:colOff>
      <xdr:row>80</xdr:row>
      <xdr:rowOff>723900</xdr:rowOff>
    </xdr:to>
    <xdr:pic>
      <xdr:nvPicPr>
        <xdr:cNvPr id="82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5551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81</xdr:row>
      <xdr:rowOff>85725</xdr:rowOff>
    </xdr:from>
    <xdr:to>
      <xdr:col>2</xdr:col>
      <xdr:colOff>771525</xdr:colOff>
      <xdr:row>81</xdr:row>
      <xdr:rowOff>733425</xdr:rowOff>
    </xdr:to>
    <xdr:pic>
      <xdr:nvPicPr>
        <xdr:cNvPr id="83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664083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82</xdr:row>
      <xdr:rowOff>104775</xdr:rowOff>
    </xdr:from>
    <xdr:to>
      <xdr:col>2</xdr:col>
      <xdr:colOff>762000</xdr:colOff>
      <xdr:row>82</xdr:row>
      <xdr:rowOff>752475</xdr:rowOff>
    </xdr:to>
    <xdr:pic>
      <xdr:nvPicPr>
        <xdr:cNvPr id="84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72750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83</xdr:row>
      <xdr:rowOff>104775</xdr:rowOff>
    </xdr:from>
    <xdr:to>
      <xdr:col>2</xdr:col>
      <xdr:colOff>771525</xdr:colOff>
      <xdr:row>83</xdr:row>
      <xdr:rowOff>752475</xdr:rowOff>
    </xdr:to>
    <xdr:pic>
      <xdr:nvPicPr>
        <xdr:cNvPr id="85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681228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85</xdr:row>
      <xdr:rowOff>104775</xdr:rowOff>
    </xdr:from>
    <xdr:to>
      <xdr:col>2</xdr:col>
      <xdr:colOff>762000</xdr:colOff>
      <xdr:row>85</xdr:row>
      <xdr:rowOff>752475</xdr:rowOff>
    </xdr:to>
    <xdr:pic>
      <xdr:nvPicPr>
        <xdr:cNvPr id="86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9818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86</xdr:row>
      <xdr:rowOff>76200</xdr:rowOff>
    </xdr:from>
    <xdr:to>
      <xdr:col>2</xdr:col>
      <xdr:colOff>752475</xdr:colOff>
      <xdr:row>86</xdr:row>
      <xdr:rowOff>723900</xdr:rowOff>
    </xdr:to>
    <xdr:pic>
      <xdr:nvPicPr>
        <xdr:cNvPr id="87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706374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90</xdr:row>
      <xdr:rowOff>95250</xdr:rowOff>
    </xdr:from>
    <xdr:to>
      <xdr:col>2</xdr:col>
      <xdr:colOff>733425</xdr:colOff>
      <xdr:row>90</xdr:row>
      <xdr:rowOff>742950</xdr:rowOff>
    </xdr:to>
    <xdr:pic>
      <xdr:nvPicPr>
        <xdr:cNvPr id="88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740473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91</xdr:row>
      <xdr:rowOff>85725</xdr:rowOff>
    </xdr:from>
    <xdr:to>
      <xdr:col>2</xdr:col>
      <xdr:colOff>733425</xdr:colOff>
      <xdr:row>91</xdr:row>
      <xdr:rowOff>733425</xdr:rowOff>
    </xdr:to>
    <xdr:pic>
      <xdr:nvPicPr>
        <xdr:cNvPr id="89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74885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92</xdr:row>
      <xdr:rowOff>123825</xdr:rowOff>
    </xdr:from>
    <xdr:to>
      <xdr:col>2</xdr:col>
      <xdr:colOff>742950</xdr:colOff>
      <xdr:row>92</xdr:row>
      <xdr:rowOff>771525</xdr:rowOff>
    </xdr:to>
    <xdr:pic>
      <xdr:nvPicPr>
        <xdr:cNvPr id="90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57713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93</xdr:row>
      <xdr:rowOff>104775</xdr:rowOff>
    </xdr:from>
    <xdr:to>
      <xdr:col>2</xdr:col>
      <xdr:colOff>733425</xdr:colOff>
      <xdr:row>93</xdr:row>
      <xdr:rowOff>752475</xdr:rowOff>
    </xdr:to>
    <xdr:pic>
      <xdr:nvPicPr>
        <xdr:cNvPr id="91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76600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94</xdr:row>
      <xdr:rowOff>85725</xdr:rowOff>
    </xdr:from>
    <xdr:to>
      <xdr:col>2</xdr:col>
      <xdr:colOff>762000</xdr:colOff>
      <xdr:row>94</xdr:row>
      <xdr:rowOff>733425</xdr:rowOff>
    </xdr:to>
    <xdr:pic>
      <xdr:nvPicPr>
        <xdr:cNvPr id="92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774287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96</xdr:row>
      <xdr:rowOff>104775</xdr:rowOff>
    </xdr:from>
    <xdr:to>
      <xdr:col>2</xdr:col>
      <xdr:colOff>723900</xdr:colOff>
      <xdr:row>96</xdr:row>
      <xdr:rowOff>752475</xdr:rowOff>
    </xdr:to>
    <xdr:pic>
      <xdr:nvPicPr>
        <xdr:cNvPr id="93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791432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97</xdr:row>
      <xdr:rowOff>85725</xdr:rowOff>
    </xdr:from>
    <xdr:to>
      <xdr:col>2</xdr:col>
      <xdr:colOff>714375</xdr:colOff>
      <xdr:row>97</xdr:row>
      <xdr:rowOff>733425</xdr:rowOff>
    </xdr:to>
    <xdr:pic>
      <xdr:nvPicPr>
        <xdr:cNvPr id="94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99719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98</xdr:row>
      <xdr:rowOff>95250</xdr:rowOff>
    </xdr:from>
    <xdr:to>
      <xdr:col>2</xdr:col>
      <xdr:colOff>723900</xdr:colOff>
      <xdr:row>98</xdr:row>
      <xdr:rowOff>742950</xdr:rowOff>
    </xdr:to>
    <xdr:pic>
      <xdr:nvPicPr>
        <xdr:cNvPr id="95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808291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99</xdr:row>
      <xdr:rowOff>104775</xdr:rowOff>
    </xdr:from>
    <xdr:to>
      <xdr:col>2</xdr:col>
      <xdr:colOff>733425</xdr:colOff>
      <xdr:row>99</xdr:row>
      <xdr:rowOff>752475</xdr:rowOff>
    </xdr:to>
    <xdr:pic>
      <xdr:nvPicPr>
        <xdr:cNvPr id="96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816864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102</xdr:row>
      <xdr:rowOff>123825</xdr:rowOff>
    </xdr:from>
    <xdr:to>
      <xdr:col>2</xdr:col>
      <xdr:colOff>733425</xdr:colOff>
      <xdr:row>102</xdr:row>
      <xdr:rowOff>771525</xdr:rowOff>
    </xdr:to>
    <xdr:pic>
      <xdr:nvPicPr>
        <xdr:cNvPr id="97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84248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104</xdr:row>
      <xdr:rowOff>114300</xdr:rowOff>
    </xdr:from>
    <xdr:to>
      <xdr:col>2</xdr:col>
      <xdr:colOff>742950</xdr:colOff>
      <xdr:row>104</xdr:row>
      <xdr:rowOff>762000</xdr:rowOff>
    </xdr:to>
    <xdr:pic>
      <xdr:nvPicPr>
        <xdr:cNvPr id="98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5934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105</xdr:row>
      <xdr:rowOff>95250</xdr:rowOff>
    </xdr:from>
    <xdr:to>
      <xdr:col>2</xdr:col>
      <xdr:colOff>733425</xdr:colOff>
      <xdr:row>105</xdr:row>
      <xdr:rowOff>742950</xdr:rowOff>
    </xdr:to>
    <xdr:pic>
      <xdr:nvPicPr>
        <xdr:cNvPr id="99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867632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106</xdr:row>
      <xdr:rowOff>76200</xdr:rowOff>
    </xdr:from>
    <xdr:to>
      <xdr:col>2</xdr:col>
      <xdr:colOff>733425</xdr:colOff>
      <xdr:row>106</xdr:row>
      <xdr:rowOff>723900</xdr:rowOff>
    </xdr:to>
    <xdr:pic>
      <xdr:nvPicPr>
        <xdr:cNvPr id="100" name="115 Imagen" descr="4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875919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arindo@gmail.com" TargetMode="External" /><Relationship Id="rId2" Type="http://schemas.openxmlformats.org/officeDocument/2006/relationships/hyperlink" Target="mailto:vflores51@hotmail.com" TargetMode="External" /><Relationship Id="rId3" Type="http://schemas.openxmlformats.org/officeDocument/2006/relationships/hyperlink" Target="mailto:fedehuiz@hotmail.com" TargetMode="External" /><Relationship Id="rId4" Type="http://schemas.openxmlformats.org/officeDocument/2006/relationships/hyperlink" Target="mailto:ricardojara4319@hotmail.com" TargetMode="External" /><Relationship Id="rId5" Type="http://schemas.openxmlformats.org/officeDocument/2006/relationships/hyperlink" Target="mailto:flomalili@hotmail.com" TargetMode="External" /><Relationship Id="rId6" Type="http://schemas.openxmlformats.org/officeDocument/2006/relationships/hyperlink" Target="mailto:danielmanrique@gmail.com" TargetMode="External" /><Relationship Id="rId7" Type="http://schemas.openxmlformats.org/officeDocument/2006/relationships/hyperlink" Target="mailto:pmpconstructora@yahoo.es" TargetMode="External" /><Relationship Id="rId8" Type="http://schemas.openxmlformats.org/officeDocument/2006/relationships/hyperlink" Target="mailto:bmontoyas@yahoo.com" TargetMode="External" /><Relationship Id="rId9" Type="http://schemas.openxmlformats.org/officeDocument/2006/relationships/hyperlink" Target="mailto:chalichino@hotmail.com" TargetMode="External" /><Relationship Id="rId10" Type="http://schemas.openxmlformats.org/officeDocument/2006/relationships/hyperlink" Target="mailto:arielperu@gmail.com" TargetMode="External" /><Relationship Id="rId11" Type="http://schemas.openxmlformats.org/officeDocument/2006/relationships/hyperlink" Target="mailto:eglasa@gmail.com" TargetMode="External" /><Relationship Id="rId12" Type="http://schemas.openxmlformats.org/officeDocument/2006/relationships/hyperlink" Target="mailto:oscarjuan.toranzo@gmail.com" TargetMode="External" /><Relationship Id="rId13" Type="http://schemas.openxmlformats.org/officeDocument/2006/relationships/hyperlink" Target="mailto:evillasante@hotmail.com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7"/>
  <sheetViews>
    <sheetView tabSelected="1" zoomScalePageLayoutView="0" workbookViewId="0" topLeftCell="A62">
      <selection activeCell="E65" sqref="E65"/>
    </sheetView>
  </sheetViews>
  <sheetFormatPr defaultColWidth="11.421875" defaultRowHeight="15"/>
  <cols>
    <col min="1" max="1" width="2.00390625" style="0" customWidth="1"/>
    <col min="2" max="2" width="4.57421875" style="0" customWidth="1"/>
    <col min="3" max="3" width="13.00390625" style="0" customWidth="1"/>
    <col min="4" max="4" width="31.7109375" style="0" customWidth="1"/>
    <col min="5" max="5" width="30.421875" style="0" customWidth="1"/>
    <col min="6" max="6" width="20.7109375" style="0" customWidth="1"/>
    <col min="7" max="7" width="12.8515625" style="0" customWidth="1"/>
    <col min="8" max="8" width="12.28125" style="0" customWidth="1"/>
    <col min="9" max="9" width="14.421875" style="0" customWidth="1"/>
    <col min="11" max="11" width="10.00390625" style="0" customWidth="1"/>
    <col min="12" max="13" width="11.421875" style="0" hidden="1" customWidth="1"/>
    <col min="19" max="19" width="8.421875" style="0" customWidth="1"/>
    <col min="20" max="20" width="11.421875" style="0" hidden="1" customWidth="1"/>
  </cols>
  <sheetData>
    <row r="1" spans="2:11" ht="48" customHeight="1">
      <c r="B1" s="36" t="s">
        <v>185</v>
      </c>
      <c r="C1" s="36"/>
      <c r="D1" s="36"/>
      <c r="E1" s="36"/>
      <c r="F1" s="36"/>
      <c r="G1" s="36"/>
      <c r="H1" s="36"/>
      <c r="I1" s="17"/>
      <c r="J1" s="17"/>
      <c r="K1" s="17"/>
    </row>
    <row r="2" spans="2:11" ht="15.75" thickBot="1"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8" ht="16.5" thickBot="1">
      <c r="B3" s="10" t="s">
        <v>0</v>
      </c>
      <c r="C3" s="11" t="s">
        <v>1</v>
      </c>
      <c r="D3" s="10" t="s">
        <v>2</v>
      </c>
      <c r="E3" s="30" t="s">
        <v>3</v>
      </c>
      <c r="F3" s="10" t="s">
        <v>7</v>
      </c>
      <c r="G3" s="34" t="s">
        <v>4</v>
      </c>
      <c r="H3" s="35"/>
    </row>
    <row r="4" spans="2:8" ht="16.5" thickBot="1">
      <c r="B4" s="12"/>
      <c r="C4" s="13"/>
      <c r="D4" s="12"/>
      <c r="E4" s="14"/>
      <c r="F4" s="12"/>
      <c r="G4" s="15" t="s">
        <v>5</v>
      </c>
      <c r="H4" s="16" t="s">
        <v>6</v>
      </c>
    </row>
    <row r="5" spans="2:8" ht="52.5" customHeight="1">
      <c r="B5" s="3">
        <f>B4+1</f>
        <v>1</v>
      </c>
      <c r="C5" s="5"/>
      <c r="D5" s="2" t="s">
        <v>9</v>
      </c>
      <c r="E5" s="2"/>
      <c r="F5" s="9" t="s">
        <v>8</v>
      </c>
      <c r="G5" s="20" t="s">
        <v>10</v>
      </c>
      <c r="H5" s="9">
        <v>998703873</v>
      </c>
    </row>
    <row r="6" spans="2:15" ht="66.75" customHeight="1">
      <c r="B6" s="4">
        <f>B5+1</f>
        <v>2</v>
      </c>
      <c r="C6" s="18"/>
      <c r="D6" s="21" t="s">
        <v>11</v>
      </c>
      <c r="E6" s="31" t="s">
        <v>12</v>
      </c>
      <c r="F6" s="6" t="s">
        <v>15</v>
      </c>
      <c r="G6" s="6" t="s">
        <v>16</v>
      </c>
      <c r="H6" s="6">
        <v>998703873</v>
      </c>
      <c r="M6" t="s">
        <v>13</v>
      </c>
      <c r="O6" t="s">
        <v>14</v>
      </c>
    </row>
    <row r="7" spans="2:8" ht="66.75" customHeight="1">
      <c r="B7" s="4">
        <f aca="true" t="shared" si="0" ref="B7:B70">B6+1</f>
        <v>3</v>
      </c>
      <c r="C7" s="18"/>
      <c r="D7" s="1" t="s">
        <v>17</v>
      </c>
      <c r="E7" s="1"/>
      <c r="F7" s="1" t="s">
        <v>174</v>
      </c>
      <c r="G7" s="18"/>
      <c r="H7" s="18"/>
    </row>
    <row r="8" spans="2:8" ht="66.75" customHeight="1">
      <c r="B8" s="4">
        <f aca="true" t="shared" si="1" ref="B8:B27">B7+1</f>
        <v>4</v>
      </c>
      <c r="C8" s="18"/>
      <c r="D8" s="1" t="s">
        <v>18</v>
      </c>
      <c r="E8" s="1"/>
      <c r="F8" s="6"/>
      <c r="G8" s="18"/>
      <c r="H8" s="18"/>
    </row>
    <row r="9" spans="2:8" ht="66.75" customHeight="1">
      <c r="B9" s="4">
        <f t="shared" si="1"/>
        <v>5</v>
      </c>
      <c r="C9" s="18"/>
      <c r="D9" s="1" t="s">
        <v>19</v>
      </c>
      <c r="E9" s="1"/>
      <c r="F9" s="1" t="s">
        <v>175</v>
      </c>
      <c r="G9" s="18"/>
      <c r="H9" s="18"/>
    </row>
    <row r="10" spans="2:8" ht="66.75" customHeight="1">
      <c r="B10" s="4">
        <f t="shared" si="1"/>
        <v>6</v>
      </c>
      <c r="C10" s="18"/>
      <c r="D10" s="1" t="s">
        <v>20</v>
      </c>
      <c r="E10" s="1"/>
      <c r="F10" s="1"/>
      <c r="G10" s="18"/>
      <c r="H10" s="18"/>
    </row>
    <row r="11" spans="2:8" ht="66.75" customHeight="1">
      <c r="B11" s="4">
        <f t="shared" si="1"/>
        <v>7</v>
      </c>
      <c r="C11" s="18"/>
      <c r="D11" s="1" t="s">
        <v>21</v>
      </c>
      <c r="E11" s="1"/>
      <c r="F11" s="1"/>
      <c r="G11" s="18"/>
      <c r="H11" s="18"/>
    </row>
    <row r="12" spans="2:8" ht="66.75" customHeight="1">
      <c r="B12" s="4">
        <f t="shared" si="1"/>
        <v>8</v>
      </c>
      <c r="C12" s="18"/>
      <c r="D12" s="1" t="s">
        <v>22</v>
      </c>
      <c r="E12" s="1"/>
      <c r="F12" s="1" t="s">
        <v>176</v>
      </c>
      <c r="G12" s="18"/>
      <c r="H12" s="18"/>
    </row>
    <row r="13" spans="2:8" ht="66.75" customHeight="1">
      <c r="B13" s="4">
        <f t="shared" si="1"/>
        <v>9</v>
      </c>
      <c r="C13" s="18"/>
      <c r="D13" s="1" t="s">
        <v>23</v>
      </c>
      <c r="E13" s="1"/>
      <c r="F13" s="1"/>
      <c r="G13" s="18"/>
      <c r="H13" s="18"/>
    </row>
    <row r="14" spans="2:8" ht="66.75" customHeight="1">
      <c r="B14" s="4">
        <f t="shared" si="1"/>
        <v>10</v>
      </c>
      <c r="C14" s="18"/>
      <c r="D14" s="1" t="s">
        <v>24</v>
      </c>
      <c r="E14" s="1"/>
      <c r="F14" s="1" t="s">
        <v>41</v>
      </c>
      <c r="G14" s="18"/>
      <c r="H14" s="18"/>
    </row>
    <row r="15" spans="2:12" ht="66.75" customHeight="1">
      <c r="B15" s="4">
        <f t="shared" si="1"/>
        <v>11</v>
      </c>
      <c r="C15" s="18"/>
      <c r="D15" s="24" t="s">
        <v>182</v>
      </c>
      <c r="E15" s="22" t="s">
        <v>26</v>
      </c>
      <c r="F15" s="1" t="s">
        <v>27</v>
      </c>
      <c r="G15" s="6" t="s">
        <v>179</v>
      </c>
      <c r="H15" s="18" t="s">
        <v>180</v>
      </c>
      <c r="L15" t="s">
        <v>25</v>
      </c>
    </row>
    <row r="16" spans="2:9" ht="66.75" customHeight="1">
      <c r="B16" s="4">
        <f t="shared" si="1"/>
        <v>12</v>
      </c>
      <c r="C16" s="18"/>
      <c r="D16" s="1" t="s">
        <v>28</v>
      </c>
      <c r="E16" s="1"/>
      <c r="F16" s="1" t="s">
        <v>30</v>
      </c>
      <c r="G16" s="18" t="s">
        <v>29</v>
      </c>
      <c r="H16" s="18"/>
      <c r="I16" s="23"/>
    </row>
    <row r="17" spans="2:8" ht="66.75" customHeight="1">
      <c r="B17" s="4">
        <f t="shared" si="1"/>
        <v>13</v>
      </c>
      <c r="C17" s="18"/>
      <c r="D17" s="1" t="s">
        <v>31</v>
      </c>
      <c r="E17" s="1"/>
      <c r="F17" s="1"/>
      <c r="G17" s="18"/>
      <c r="H17" s="18"/>
    </row>
    <row r="18" spans="2:8" ht="66.75" customHeight="1">
      <c r="B18" s="4">
        <f t="shared" si="1"/>
        <v>14</v>
      </c>
      <c r="C18" s="18"/>
      <c r="D18" s="1" t="s">
        <v>32</v>
      </c>
      <c r="E18" s="1"/>
      <c r="F18" s="1" t="s">
        <v>33</v>
      </c>
      <c r="G18" s="18"/>
      <c r="H18" s="18"/>
    </row>
    <row r="19" spans="2:8" ht="66.75" customHeight="1">
      <c r="B19" s="4">
        <f t="shared" si="1"/>
        <v>15</v>
      </c>
      <c r="C19" s="18"/>
      <c r="D19" s="1" t="s">
        <v>34</v>
      </c>
      <c r="E19" s="1"/>
      <c r="F19" s="1" t="s">
        <v>44</v>
      </c>
      <c r="G19" s="18"/>
      <c r="H19" s="18"/>
    </row>
    <row r="20" spans="2:8" ht="66.75" customHeight="1">
      <c r="B20" s="4">
        <f t="shared" si="1"/>
        <v>16</v>
      </c>
      <c r="C20" s="18"/>
      <c r="D20" s="1" t="s">
        <v>35</v>
      </c>
      <c r="E20" s="1"/>
      <c r="F20" s="1" t="s">
        <v>41</v>
      </c>
      <c r="G20" s="18"/>
      <c r="H20" s="18"/>
    </row>
    <row r="21" spans="2:8" ht="66.75" customHeight="1">
      <c r="B21" s="4">
        <f t="shared" si="1"/>
        <v>17</v>
      </c>
      <c r="C21" s="18"/>
      <c r="D21" s="1" t="s">
        <v>36</v>
      </c>
      <c r="E21" s="1"/>
      <c r="F21" s="1"/>
      <c r="G21" s="18"/>
      <c r="H21" s="18"/>
    </row>
    <row r="22" spans="2:10" ht="66.75" customHeight="1">
      <c r="B22" s="4">
        <f t="shared" si="1"/>
        <v>18</v>
      </c>
      <c r="C22" s="18"/>
      <c r="D22" s="1" t="s">
        <v>37</v>
      </c>
      <c r="E22" s="1"/>
      <c r="F22" s="26" t="s">
        <v>38</v>
      </c>
      <c r="G22" s="18"/>
      <c r="H22" s="18"/>
      <c r="J22" s="29"/>
    </row>
    <row r="23" spans="2:8" ht="66.75" customHeight="1">
      <c r="B23" s="4">
        <f t="shared" si="1"/>
        <v>19</v>
      </c>
      <c r="C23" s="18"/>
      <c r="D23" s="1" t="s">
        <v>39</v>
      </c>
      <c r="E23" s="1"/>
      <c r="F23" s="1"/>
      <c r="G23" s="18"/>
      <c r="H23" s="18"/>
    </row>
    <row r="24" spans="2:8" ht="66.75" customHeight="1">
      <c r="B24" s="4">
        <f t="shared" si="1"/>
        <v>20</v>
      </c>
      <c r="C24" s="18"/>
      <c r="D24" s="1" t="s">
        <v>40</v>
      </c>
      <c r="E24" s="1"/>
      <c r="F24" s="1" t="s">
        <v>41</v>
      </c>
      <c r="G24" s="18"/>
      <c r="H24" s="18"/>
    </row>
    <row r="25" spans="2:8" ht="66.75" customHeight="1">
      <c r="B25" s="4">
        <f t="shared" si="1"/>
        <v>21</v>
      </c>
      <c r="C25" s="18"/>
      <c r="D25" s="1" t="s">
        <v>42</v>
      </c>
      <c r="E25" s="1"/>
      <c r="F25" s="1"/>
      <c r="G25" s="18"/>
      <c r="H25" s="18"/>
    </row>
    <row r="26" spans="2:8" ht="66.75" customHeight="1">
      <c r="B26" s="4">
        <f t="shared" si="1"/>
        <v>22</v>
      </c>
      <c r="C26" s="18"/>
      <c r="D26" s="1" t="s">
        <v>43</v>
      </c>
      <c r="E26" s="1"/>
      <c r="F26" s="1" t="s">
        <v>177</v>
      </c>
      <c r="G26" s="18"/>
      <c r="H26" s="18"/>
    </row>
    <row r="27" spans="2:12" ht="66.75" customHeight="1">
      <c r="B27" s="4">
        <f t="shared" si="1"/>
        <v>23</v>
      </c>
      <c r="C27" s="18"/>
      <c r="D27" s="1" t="s">
        <v>45</v>
      </c>
      <c r="E27" s="1"/>
      <c r="F27" s="1" t="s">
        <v>46</v>
      </c>
      <c r="G27" s="25">
        <v>4619135</v>
      </c>
      <c r="H27" s="18"/>
      <c r="L27">
        <v>4619135</v>
      </c>
    </row>
    <row r="28" spans="2:8" ht="66.75" customHeight="1">
      <c r="B28" s="4">
        <f t="shared" si="0"/>
        <v>24</v>
      </c>
      <c r="C28" s="18"/>
      <c r="D28" s="1" t="s">
        <v>47</v>
      </c>
      <c r="E28" s="1"/>
      <c r="F28" s="1" t="s">
        <v>57</v>
      </c>
      <c r="G28" s="18"/>
      <c r="H28" s="18"/>
    </row>
    <row r="29" spans="2:8" ht="66.75" customHeight="1">
      <c r="B29" s="4">
        <f t="shared" si="0"/>
        <v>25</v>
      </c>
      <c r="C29" s="18"/>
      <c r="D29" s="1" t="s">
        <v>49</v>
      </c>
      <c r="E29" s="1"/>
      <c r="F29" s="1" t="s">
        <v>50</v>
      </c>
      <c r="G29" s="18"/>
      <c r="H29" s="18"/>
    </row>
    <row r="30" spans="2:8" ht="66.75" customHeight="1">
      <c r="B30" s="4">
        <f t="shared" si="0"/>
        <v>26</v>
      </c>
      <c r="C30" s="18"/>
      <c r="D30" s="1" t="s">
        <v>51</v>
      </c>
      <c r="E30" s="1"/>
      <c r="F30" s="1"/>
      <c r="G30" s="18"/>
      <c r="H30" s="18"/>
    </row>
    <row r="31" spans="2:8" ht="66.75" customHeight="1">
      <c r="B31" s="4">
        <f t="shared" si="0"/>
        <v>27</v>
      </c>
      <c r="C31" s="18"/>
      <c r="D31" s="1" t="s">
        <v>52</v>
      </c>
      <c r="E31" s="1"/>
      <c r="F31" s="1"/>
      <c r="G31" s="18"/>
      <c r="H31" s="18"/>
    </row>
    <row r="32" spans="2:8" ht="66.75" customHeight="1">
      <c r="B32" s="4">
        <f t="shared" si="0"/>
        <v>28</v>
      </c>
      <c r="C32" s="18"/>
      <c r="D32" s="1" t="s">
        <v>53</v>
      </c>
      <c r="E32" s="1"/>
      <c r="F32" s="1"/>
      <c r="G32" s="18"/>
      <c r="H32" s="18"/>
    </row>
    <row r="33" spans="2:8" ht="66.75" customHeight="1">
      <c r="B33" s="4">
        <f t="shared" si="0"/>
        <v>29</v>
      </c>
      <c r="C33" s="18"/>
      <c r="D33" s="1" t="s">
        <v>54</v>
      </c>
      <c r="E33" s="1"/>
      <c r="F33" s="1" t="s">
        <v>50</v>
      </c>
      <c r="G33" s="18"/>
      <c r="H33" s="18"/>
    </row>
    <row r="34" spans="2:8" ht="66.75" customHeight="1">
      <c r="B34" s="4">
        <f t="shared" si="0"/>
        <v>30</v>
      </c>
      <c r="C34" s="18"/>
      <c r="D34" s="1" t="s">
        <v>55</v>
      </c>
      <c r="E34" s="1"/>
      <c r="F34" s="1" t="s">
        <v>50</v>
      </c>
      <c r="G34" s="18"/>
      <c r="H34" s="18"/>
    </row>
    <row r="35" spans="2:8" ht="66.75" customHeight="1">
      <c r="B35" s="4">
        <f t="shared" si="0"/>
        <v>31</v>
      </c>
      <c r="C35" s="18"/>
      <c r="D35" s="1" t="s">
        <v>56</v>
      </c>
      <c r="E35" s="1"/>
      <c r="F35" s="1" t="s">
        <v>50</v>
      </c>
      <c r="G35" s="18"/>
      <c r="H35" s="18"/>
    </row>
    <row r="36" spans="2:8" ht="66.75" customHeight="1">
      <c r="B36" s="4">
        <f t="shared" si="0"/>
        <v>32</v>
      </c>
      <c r="C36" s="18"/>
      <c r="D36" s="1" t="s">
        <v>58</v>
      </c>
      <c r="E36" s="31" t="s">
        <v>59</v>
      </c>
      <c r="F36" s="1" t="s">
        <v>61</v>
      </c>
      <c r="G36" s="18" t="s">
        <v>60</v>
      </c>
      <c r="H36" s="18">
        <v>958327811</v>
      </c>
    </row>
    <row r="37" spans="2:8" ht="66.75" customHeight="1">
      <c r="B37" s="4">
        <f t="shared" si="0"/>
        <v>33</v>
      </c>
      <c r="C37" s="18"/>
      <c r="D37" s="1" t="s">
        <v>62</v>
      </c>
      <c r="E37" s="1"/>
      <c r="F37" s="1"/>
      <c r="G37" s="18"/>
      <c r="H37" s="18"/>
    </row>
    <row r="38" spans="2:8" ht="66.75" customHeight="1">
      <c r="B38" s="4">
        <f t="shared" si="0"/>
        <v>34</v>
      </c>
      <c r="C38" s="18"/>
      <c r="D38" s="1" t="s">
        <v>63</v>
      </c>
      <c r="E38" s="1"/>
      <c r="F38" s="1" t="s">
        <v>178</v>
      </c>
      <c r="G38" s="18"/>
      <c r="H38" s="18"/>
    </row>
    <row r="39" spans="2:8" ht="66.75" customHeight="1">
      <c r="B39" s="4">
        <f t="shared" si="0"/>
        <v>35</v>
      </c>
      <c r="C39" s="18"/>
      <c r="D39" s="1" t="s">
        <v>64</v>
      </c>
      <c r="E39" s="1"/>
      <c r="F39" s="1" t="s">
        <v>50</v>
      </c>
      <c r="G39" s="18"/>
      <c r="H39" s="18"/>
    </row>
    <row r="40" spans="2:8" ht="66.75" customHeight="1">
      <c r="B40" s="4">
        <f t="shared" si="0"/>
        <v>36</v>
      </c>
      <c r="C40" s="18"/>
      <c r="D40" s="1" t="s">
        <v>65</v>
      </c>
      <c r="E40" s="1"/>
      <c r="F40" s="1"/>
      <c r="G40" s="18"/>
      <c r="H40" s="18"/>
    </row>
    <row r="41" spans="2:8" ht="66.75" customHeight="1">
      <c r="B41" s="4">
        <f t="shared" si="0"/>
        <v>37</v>
      </c>
      <c r="C41" s="18"/>
      <c r="D41" s="1" t="s">
        <v>66</v>
      </c>
      <c r="E41" s="1"/>
      <c r="F41" s="1"/>
      <c r="G41" s="18"/>
      <c r="H41" s="18"/>
    </row>
    <row r="42" spans="2:13" ht="66.75" customHeight="1">
      <c r="B42" s="4">
        <f t="shared" si="0"/>
        <v>38</v>
      </c>
      <c r="C42" s="18"/>
      <c r="D42" s="1" t="s">
        <v>67</v>
      </c>
      <c r="E42" s="31" t="s">
        <v>68</v>
      </c>
      <c r="F42" s="6" t="s">
        <v>15</v>
      </c>
      <c r="G42" s="18" t="s">
        <v>81</v>
      </c>
      <c r="H42" s="6">
        <v>997618943</v>
      </c>
      <c r="M42" s="7" t="s">
        <v>46</v>
      </c>
    </row>
    <row r="43" spans="2:8" ht="66.75" customHeight="1">
      <c r="B43" s="4">
        <f t="shared" si="0"/>
        <v>39</v>
      </c>
      <c r="C43" s="18"/>
      <c r="D43" s="1" t="s">
        <v>69</v>
      </c>
      <c r="E43" s="1"/>
      <c r="F43" s="1"/>
      <c r="G43" s="18"/>
      <c r="H43" s="18"/>
    </row>
    <row r="44" spans="2:8" ht="66.75" customHeight="1">
      <c r="B44" s="4">
        <f t="shared" si="0"/>
        <v>40</v>
      </c>
      <c r="C44" s="18"/>
      <c r="D44" s="1" t="s">
        <v>184</v>
      </c>
      <c r="E44" s="32" t="s">
        <v>70</v>
      </c>
      <c r="F44" s="1" t="s">
        <v>30</v>
      </c>
      <c r="G44" s="18" t="s">
        <v>82</v>
      </c>
      <c r="H44" s="6">
        <v>999479525</v>
      </c>
    </row>
    <row r="45" spans="2:13" ht="66.75" customHeight="1">
      <c r="B45" s="4">
        <f t="shared" si="0"/>
        <v>41</v>
      </c>
      <c r="C45" s="18"/>
      <c r="D45" s="1" t="s">
        <v>71</v>
      </c>
      <c r="E45" s="1"/>
      <c r="F45" s="1" t="s">
        <v>30</v>
      </c>
      <c r="G45" s="18" t="s">
        <v>183</v>
      </c>
      <c r="H45" s="18"/>
      <c r="M45" s="7">
        <v>4827838</v>
      </c>
    </row>
    <row r="46" spans="2:8" ht="66.75" customHeight="1">
      <c r="B46" s="4">
        <f t="shared" si="0"/>
        <v>42</v>
      </c>
      <c r="C46" s="18"/>
      <c r="D46" s="1" t="s">
        <v>72</v>
      </c>
      <c r="E46" s="1"/>
      <c r="F46" s="27" t="s">
        <v>38</v>
      </c>
      <c r="G46" s="18"/>
      <c r="H46" s="18"/>
    </row>
    <row r="47" spans="2:8" ht="66.75" customHeight="1">
      <c r="B47" s="4">
        <f t="shared" si="0"/>
        <v>43</v>
      </c>
      <c r="C47" s="18"/>
      <c r="D47" s="1" t="s">
        <v>73</v>
      </c>
      <c r="E47" s="31" t="s">
        <v>74</v>
      </c>
      <c r="F47" s="1" t="s">
        <v>75</v>
      </c>
      <c r="G47" s="6">
        <v>33146801946</v>
      </c>
      <c r="H47" s="18"/>
    </row>
    <row r="48" spans="2:8" ht="66.75" customHeight="1">
      <c r="B48" s="4">
        <f t="shared" si="0"/>
        <v>44</v>
      </c>
      <c r="C48" s="18"/>
      <c r="D48" s="1" t="s">
        <v>76</v>
      </c>
      <c r="E48" s="1"/>
      <c r="F48" s="1" t="s">
        <v>50</v>
      </c>
      <c r="G48" s="18"/>
      <c r="H48" s="18"/>
    </row>
    <row r="49" spans="2:8" ht="66.75" customHeight="1">
      <c r="B49" s="4">
        <f t="shared" si="0"/>
        <v>45</v>
      </c>
      <c r="C49" s="18"/>
      <c r="D49" s="1" t="s">
        <v>77</v>
      </c>
      <c r="E49" s="1"/>
      <c r="F49" s="1"/>
      <c r="G49" s="18"/>
      <c r="H49" s="18"/>
    </row>
    <row r="50" spans="2:12" ht="66.75" customHeight="1">
      <c r="B50" s="4">
        <f t="shared" si="0"/>
        <v>46</v>
      </c>
      <c r="C50" s="18"/>
      <c r="D50" s="1" t="s">
        <v>78</v>
      </c>
      <c r="E50" s="31" t="s">
        <v>79</v>
      </c>
      <c r="F50" s="1" t="s">
        <v>41</v>
      </c>
      <c r="G50" s="18" t="s">
        <v>83</v>
      </c>
      <c r="H50" s="6">
        <v>959689253</v>
      </c>
      <c r="L50" s="7" t="s">
        <v>61</v>
      </c>
    </row>
    <row r="51" spans="2:8" ht="66.75" customHeight="1">
      <c r="B51" s="4">
        <f t="shared" si="0"/>
        <v>47</v>
      </c>
      <c r="C51" s="18"/>
      <c r="D51" s="1" t="s">
        <v>80</v>
      </c>
      <c r="E51" s="1"/>
      <c r="F51" s="1"/>
      <c r="G51" s="18"/>
      <c r="H51" s="6"/>
    </row>
    <row r="52" spans="2:8" ht="66.75" customHeight="1">
      <c r="B52" s="4">
        <f t="shared" si="0"/>
        <v>48</v>
      </c>
      <c r="C52" s="18"/>
      <c r="D52" s="19" t="s">
        <v>84</v>
      </c>
      <c r="E52" s="22" t="s">
        <v>85</v>
      </c>
      <c r="F52" s="6" t="s">
        <v>15</v>
      </c>
      <c r="G52" s="18" t="s">
        <v>86</v>
      </c>
      <c r="H52" s="6">
        <v>998887031</v>
      </c>
    </row>
    <row r="53" spans="2:8" ht="66.75" customHeight="1">
      <c r="B53" s="4">
        <f t="shared" si="0"/>
        <v>49</v>
      </c>
      <c r="C53" s="18"/>
      <c r="D53" s="1" t="s">
        <v>87</v>
      </c>
      <c r="E53" s="31" t="s">
        <v>88</v>
      </c>
      <c r="F53" s="1" t="s">
        <v>61</v>
      </c>
      <c r="G53" s="18" t="s">
        <v>89</v>
      </c>
      <c r="H53" s="6">
        <v>959299797</v>
      </c>
    </row>
    <row r="54" spans="2:19" ht="66.75" customHeight="1">
      <c r="B54" s="4">
        <f t="shared" si="0"/>
        <v>50</v>
      </c>
      <c r="C54" s="18"/>
      <c r="D54" s="1" t="s">
        <v>90</v>
      </c>
      <c r="E54" s="1"/>
      <c r="F54" s="1" t="s">
        <v>61</v>
      </c>
      <c r="G54" s="18"/>
      <c r="H54" s="18"/>
      <c r="S54" t="s">
        <v>48</v>
      </c>
    </row>
    <row r="55" spans="2:8" ht="66.75" customHeight="1">
      <c r="B55" s="4">
        <f t="shared" si="0"/>
        <v>51</v>
      </c>
      <c r="C55" s="18"/>
      <c r="D55" s="1" t="s">
        <v>91</v>
      </c>
      <c r="E55" s="1"/>
      <c r="F55" s="1" t="s">
        <v>50</v>
      </c>
      <c r="G55" s="18"/>
      <c r="H55" s="18"/>
    </row>
    <row r="56" spans="2:12" ht="66.75" customHeight="1">
      <c r="B56" s="4">
        <f t="shared" si="0"/>
        <v>52</v>
      </c>
      <c r="C56" s="18"/>
      <c r="D56" s="1" t="s">
        <v>92</v>
      </c>
      <c r="E56" s="31" t="s">
        <v>93</v>
      </c>
      <c r="F56" s="1" t="s">
        <v>41</v>
      </c>
      <c r="G56" s="18" t="s">
        <v>94</v>
      </c>
      <c r="H56" s="6">
        <v>959533012</v>
      </c>
      <c r="L56" s="7" t="s">
        <v>61</v>
      </c>
    </row>
    <row r="57" spans="2:8" ht="66.75" customHeight="1">
      <c r="B57" s="4">
        <f t="shared" si="0"/>
        <v>53</v>
      </c>
      <c r="C57" s="18"/>
      <c r="D57" s="1" t="s">
        <v>95</v>
      </c>
      <c r="E57" s="1"/>
      <c r="F57" s="1" t="s">
        <v>172</v>
      </c>
      <c r="G57" s="18"/>
      <c r="H57" s="6"/>
    </row>
    <row r="58" spans="2:8" ht="66.75" customHeight="1">
      <c r="B58" s="4">
        <f t="shared" si="0"/>
        <v>54</v>
      </c>
      <c r="C58" s="18"/>
      <c r="D58" s="1" t="s">
        <v>96</v>
      </c>
      <c r="E58" s="1"/>
      <c r="F58" s="27" t="s">
        <v>38</v>
      </c>
      <c r="G58" s="18"/>
      <c r="H58" s="6"/>
    </row>
    <row r="59" spans="2:8" ht="66.75" customHeight="1">
      <c r="B59" s="4">
        <f t="shared" si="0"/>
        <v>55</v>
      </c>
      <c r="C59" s="18"/>
      <c r="D59" s="1" t="s">
        <v>97</v>
      </c>
      <c r="E59" s="31" t="s">
        <v>98</v>
      </c>
      <c r="F59" s="1" t="s">
        <v>30</v>
      </c>
      <c r="G59" s="18" t="s">
        <v>99</v>
      </c>
      <c r="H59" s="6">
        <v>999369987</v>
      </c>
    </row>
    <row r="60" spans="2:8" ht="66.75" customHeight="1">
      <c r="B60" s="4">
        <f t="shared" si="0"/>
        <v>56</v>
      </c>
      <c r="C60" s="18"/>
      <c r="D60" s="1" t="s">
        <v>100</v>
      </c>
      <c r="E60" s="1"/>
      <c r="F60" s="1" t="s">
        <v>101</v>
      </c>
      <c r="G60" s="18"/>
      <c r="H60" s="6"/>
    </row>
    <row r="61" spans="2:8" ht="66.75" customHeight="1">
      <c r="B61" s="4">
        <f t="shared" si="0"/>
        <v>57</v>
      </c>
      <c r="C61" s="18"/>
      <c r="D61" s="1" t="s">
        <v>102</v>
      </c>
      <c r="E61" s="1"/>
      <c r="F61" s="1" t="s">
        <v>46</v>
      </c>
      <c r="G61" s="18"/>
      <c r="H61" s="18"/>
    </row>
    <row r="62" spans="2:8" ht="66.75" customHeight="1">
      <c r="B62" s="4">
        <f t="shared" si="0"/>
        <v>58</v>
      </c>
      <c r="C62" s="18"/>
      <c r="D62" s="1" t="s">
        <v>103</v>
      </c>
      <c r="E62" s="1"/>
      <c r="F62" s="1" t="s">
        <v>50</v>
      </c>
      <c r="G62" s="18"/>
      <c r="H62" s="18"/>
    </row>
    <row r="63" spans="2:8" ht="66.75" customHeight="1">
      <c r="B63" s="4">
        <f t="shared" si="0"/>
        <v>59</v>
      </c>
      <c r="C63" s="18"/>
      <c r="D63" s="1" t="s">
        <v>104</v>
      </c>
      <c r="E63" s="1"/>
      <c r="F63" s="1" t="s">
        <v>181</v>
      </c>
      <c r="G63" s="18"/>
      <c r="H63" s="18"/>
    </row>
    <row r="64" spans="2:8" ht="66.75" customHeight="1">
      <c r="B64" s="4">
        <f t="shared" si="0"/>
        <v>60</v>
      </c>
      <c r="C64" s="18"/>
      <c r="D64" s="1" t="s">
        <v>105</v>
      </c>
      <c r="E64" s="1"/>
      <c r="F64" s="1" t="s">
        <v>50</v>
      </c>
      <c r="G64" s="18"/>
      <c r="H64" s="18"/>
    </row>
    <row r="65" spans="2:12" ht="66.75" customHeight="1">
      <c r="B65" s="4">
        <f t="shared" si="0"/>
        <v>61</v>
      </c>
      <c r="C65" s="18"/>
      <c r="D65" s="1" t="s">
        <v>106</v>
      </c>
      <c r="E65" s="37" t="s">
        <v>186</v>
      </c>
      <c r="F65" s="1" t="s">
        <v>57</v>
      </c>
      <c r="G65" s="18" t="s">
        <v>114</v>
      </c>
      <c r="H65" s="6">
        <v>998562797</v>
      </c>
      <c r="L65" s="8">
        <v>998562797</v>
      </c>
    </row>
    <row r="66" spans="2:18" ht="66.75" customHeight="1">
      <c r="B66" s="4">
        <f t="shared" si="0"/>
        <v>62</v>
      </c>
      <c r="C66" s="18"/>
      <c r="D66" s="1" t="s">
        <v>107</v>
      </c>
      <c r="E66" s="1"/>
      <c r="F66" s="1" t="s">
        <v>50</v>
      </c>
      <c r="G66" s="18"/>
      <c r="H66" s="18"/>
      <c r="R66" s="7" t="s">
        <v>48</v>
      </c>
    </row>
    <row r="67" spans="2:8" ht="66.75" customHeight="1">
      <c r="B67" s="4">
        <f t="shared" si="0"/>
        <v>63</v>
      </c>
      <c r="C67" s="1"/>
      <c r="D67" s="1" t="s">
        <v>108</v>
      </c>
      <c r="E67" s="1"/>
      <c r="F67" s="1" t="s">
        <v>109</v>
      </c>
      <c r="G67" s="18"/>
      <c r="H67" s="18"/>
    </row>
    <row r="68" spans="2:20" ht="66.75" customHeight="1">
      <c r="B68" s="4">
        <f t="shared" si="0"/>
        <v>64</v>
      </c>
      <c r="C68" s="18"/>
      <c r="D68" s="1" t="s">
        <v>110</v>
      </c>
      <c r="E68" s="1"/>
      <c r="F68" s="1"/>
      <c r="G68" s="18"/>
      <c r="H68" s="18"/>
      <c r="T68" s="7" t="s">
        <v>48</v>
      </c>
    </row>
    <row r="69" spans="2:18" ht="66.75" customHeight="1">
      <c r="B69" s="4">
        <f t="shared" si="0"/>
        <v>65</v>
      </c>
      <c r="C69" s="18"/>
      <c r="D69" s="1" t="s">
        <v>111</v>
      </c>
      <c r="E69" s="1"/>
      <c r="F69" s="1" t="s">
        <v>61</v>
      </c>
      <c r="G69" s="18"/>
      <c r="H69" s="18"/>
      <c r="R69" s="7" t="s">
        <v>61</v>
      </c>
    </row>
    <row r="70" spans="2:19" ht="66.75" customHeight="1">
      <c r="B70" s="4">
        <f t="shared" si="0"/>
        <v>66</v>
      </c>
      <c r="C70" s="18"/>
      <c r="D70" s="1" t="s">
        <v>112</v>
      </c>
      <c r="E70" s="1"/>
      <c r="F70" s="1"/>
      <c r="G70" s="18"/>
      <c r="H70" s="18"/>
      <c r="S70" s="7" t="s">
        <v>48</v>
      </c>
    </row>
    <row r="71" spans="2:19" ht="66.75" customHeight="1">
      <c r="B71" s="4">
        <f aca="true" t="shared" si="2" ref="B71:B108">B70+1</f>
        <v>67</v>
      </c>
      <c r="C71" s="18"/>
      <c r="D71" s="1" t="s">
        <v>113</v>
      </c>
      <c r="E71" s="1"/>
      <c r="F71" s="1"/>
      <c r="G71" s="18"/>
      <c r="H71" s="18"/>
      <c r="S71" s="7" t="s">
        <v>48</v>
      </c>
    </row>
    <row r="72" spans="2:20" ht="66.75" customHeight="1">
      <c r="B72" s="4">
        <f t="shared" si="2"/>
        <v>68</v>
      </c>
      <c r="C72" s="18"/>
      <c r="D72" s="1" t="s">
        <v>115</v>
      </c>
      <c r="E72" s="1"/>
      <c r="F72" s="1" t="s">
        <v>50</v>
      </c>
      <c r="G72" s="18"/>
      <c r="H72" s="18"/>
      <c r="T72" t="s">
        <v>48</v>
      </c>
    </row>
    <row r="73" spans="2:8" ht="66.75" customHeight="1">
      <c r="B73" s="4">
        <f t="shared" si="2"/>
        <v>69</v>
      </c>
      <c r="C73" s="18"/>
      <c r="D73" s="1" t="s">
        <v>116</v>
      </c>
      <c r="E73" s="1"/>
      <c r="F73" s="1" t="s">
        <v>117</v>
      </c>
      <c r="G73" s="18"/>
      <c r="H73" s="18"/>
    </row>
    <row r="74" spans="2:13" ht="66.75" customHeight="1">
      <c r="B74" s="4">
        <f t="shared" si="2"/>
        <v>70</v>
      </c>
      <c r="C74" s="18"/>
      <c r="D74" s="1" t="s">
        <v>118</v>
      </c>
      <c r="E74" s="1"/>
      <c r="F74" s="1" t="s">
        <v>61</v>
      </c>
      <c r="G74" s="18" t="s">
        <v>119</v>
      </c>
      <c r="H74" s="6">
        <v>959299467</v>
      </c>
      <c r="M74" s="7">
        <v>959299467</v>
      </c>
    </row>
    <row r="75" spans="2:19" ht="66.75" customHeight="1">
      <c r="B75" s="4">
        <f t="shared" si="2"/>
        <v>71</v>
      </c>
      <c r="C75" s="18"/>
      <c r="D75" s="1" t="s">
        <v>120</v>
      </c>
      <c r="E75" s="1"/>
      <c r="F75" s="1" t="s">
        <v>50</v>
      </c>
      <c r="G75" s="18"/>
      <c r="H75" s="6"/>
      <c r="S75" s="7" t="s">
        <v>48</v>
      </c>
    </row>
    <row r="76" spans="2:18" ht="66.75" customHeight="1">
      <c r="B76" s="4">
        <f t="shared" si="2"/>
        <v>72</v>
      </c>
      <c r="C76" s="18"/>
      <c r="D76" s="1" t="s">
        <v>121</v>
      </c>
      <c r="E76" s="1"/>
      <c r="F76" s="1" t="s">
        <v>50</v>
      </c>
      <c r="G76" s="18"/>
      <c r="H76" s="6"/>
      <c r="R76" s="7" t="s">
        <v>48</v>
      </c>
    </row>
    <row r="77" spans="2:12" ht="66.75" customHeight="1">
      <c r="B77" s="4">
        <f t="shared" si="2"/>
        <v>73</v>
      </c>
      <c r="C77" s="18"/>
      <c r="D77" s="1" t="s">
        <v>122</v>
      </c>
      <c r="E77" s="1"/>
      <c r="F77" s="1" t="s">
        <v>30</v>
      </c>
      <c r="G77" s="18" t="s">
        <v>127</v>
      </c>
      <c r="H77" s="6"/>
      <c r="L77" s="7" t="s">
        <v>123</v>
      </c>
    </row>
    <row r="78" spans="2:8" ht="66.75" customHeight="1">
      <c r="B78" s="4">
        <f t="shared" si="2"/>
        <v>74</v>
      </c>
      <c r="C78" s="18"/>
      <c r="D78" s="1" t="s">
        <v>124</v>
      </c>
      <c r="E78" s="1"/>
      <c r="F78" s="28" t="s">
        <v>125</v>
      </c>
      <c r="G78" s="18"/>
      <c r="H78" s="6"/>
    </row>
    <row r="79" spans="2:8" ht="66.75" customHeight="1">
      <c r="B79" s="4">
        <f t="shared" si="2"/>
        <v>75</v>
      </c>
      <c r="C79" s="18"/>
      <c r="D79" s="1" t="s">
        <v>126</v>
      </c>
      <c r="E79" s="1"/>
      <c r="F79" s="1" t="s">
        <v>50</v>
      </c>
      <c r="G79" s="18"/>
      <c r="H79" s="6"/>
    </row>
    <row r="80" spans="2:12" ht="66.75" customHeight="1">
      <c r="B80" s="4">
        <f t="shared" si="2"/>
        <v>76</v>
      </c>
      <c r="C80" s="18"/>
      <c r="D80" s="1" t="s">
        <v>128</v>
      </c>
      <c r="F80" s="1" t="s">
        <v>61</v>
      </c>
      <c r="G80" t="s">
        <v>129</v>
      </c>
      <c r="H80" s="6">
        <v>959689253</v>
      </c>
      <c r="L80" s="7" t="s">
        <v>129</v>
      </c>
    </row>
    <row r="81" spans="2:19" ht="66.75" customHeight="1">
      <c r="B81" s="4">
        <f t="shared" si="2"/>
        <v>77</v>
      </c>
      <c r="C81" s="18"/>
      <c r="D81" s="1" t="s">
        <v>130</v>
      </c>
      <c r="E81" s="1"/>
      <c r="F81" s="1"/>
      <c r="G81" s="18"/>
      <c r="H81" s="6"/>
      <c r="S81" s="7"/>
    </row>
    <row r="82" spans="2:18" ht="66.75" customHeight="1">
      <c r="B82" s="4">
        <f t="shared" si="2"/>
        <v>78</v>
      </c>
      <c r="C82" s="18"/>
      <c r="D82" s="1" t="s">
        <v>131</v>
      </c>
      <c r="E82" s="1"/>
      <c r="F82" s="1"/>
      <c r="G82" s="18"/>
      <c r="H82" s="6">
        <v>997008100</v>
      </c>
      <c r="R82" s="7"/>
    </row>
    <row r="83" spans="2:18" ht="66.75" customHeight="1">
      <c r="B83" s="4">
        <f t="shared" si="2"/>
        <v>79</v>
      </c>
      <c r="C83" s="18"/>
      <c r="D83" s="1" t="s">
        <v>132</v>
      </c>
      <c r="E83" s="1"/>
      <c r="F83" s="1" t="s">
        <v>46</v>
      </c>
      <c r="G83" s="18"/>
      <c r="H83" s="6"/>
      <c r="R83" s="7" t="s">
        <v>46</v>
      </c>
    </row>
    <row r="84" spans="2:18" ht="66.75" customHeight="1">
      <c r="B84" s="4">
        <f t="shared" si="2"/>
        <v>80</v>
      </c>
      <c r="C84" s="18"/>
      <c r="D84" s="1" t="s">
        <v>133</v>
      </c>
      <c r="E84" s="1"/>
      <c r="F84" s="1" t="s">
        <v>50</v>
      </c>
      <c r="G84" s="18"/>
      <c r="H84" s="6"/>
      <c r="R84" s="7" t="s">
        <v>48</v>
      </c>
    </row>
    <row r="85" spans="2:20" ht="66.75" customHeight="1">
      <c r="B85" s="4">
        <f t="shared" si="2"/>
        <v>81</v>
      </c>
      <c r="C85" s="18"/>
      <c r="D85" s="1" t="s">
        <v>134</v>
      </c>
      <c r="E85" s="1"/>
      <c r="F85" s="1"/>
      <c r="G85" s="18"/>
      <c r="H85" s="6"/>
      <c r="T85" s="7" t="s">
        <v>48</v>
      </c>
    </row>
    <row r="86" spans="2:12" ht="66.75" customHeight="1">
      <c r="B86" s="4">
        <f t="shared" si="2"/>
        <v>82</v>
      </c>
      <c r="C86" s="18"/>
      <c r="D86" s="1" t="s">
        <v>135</v>
      </c>
      <c r="E86" s="31" t="s">
        <v>136</v>
      </c>
      <c r="F86" s="1" t="s">
        <v>138</v>
      </c>
      <c r="G86" s="18" t="s">
        <v>137</v>
      </c>
      <c r="H86" s="6">
        <v>949614922</v>
      </c>
      <c r="L86">
        <v>949614922</v>
      </c>
    </row>
    <row r="87" spans="2:8" ht="66.75" customHeight="1">
      <c r="B87" s="4">
        <f t="shared" si="2"/>
        <v>83</v>
      </c>
      <c r="C87" s="18"/>
      <c r="D87" s="1" t="s">
        <v>139</v>
      </c>
      <c r="E87" s="1"/>
      <c r="F87" s="1" t="s">
        <v>140</v>
      </c>
      <c r="G87" s="18"/>
      <c r="H87" s="6"/>
    </row>
    <row r="88" spans="2:8" ht="66.75" customHeight="1">
      <c r="B88" s="4">
        <f t="shared" si="2"/>
        <v>84</v>
      </c>
      <c r="C88" s="18"/>
      <c r="D88" s="1" t="s">
        <v>141</v>
      </c>
      <c r="E88" s="1"/>
      <c r="F88" s="1" t="s">
        <v>50</v>
      </c>
      <c r="G88" s="18"/>
      <c r="H88" s="6"/>
    </row>
    <row r="89" spans="2:8" ht="66.75" customHeight="1">
      <c r="B89" s="4">
        <f t="shared" si="2"/>
        <v>85</v>
      </c>
      <c r="C89" s="18"/>
      <c r="D89" s="1" t="s">
        <v>142</v>
      </c>
      <c r="E89" s="1"/>
      <c r="F89" s="27" t="s">
        <v>38</v>
      </c>
      <c r="G89" s="18"/>
      <c r="H89" s="6"/>
    </row>
    <row r="90" spans="2:19" ht="66.75" customHeight="1">
      <c r="B90" s="4">
        <f t="shared" si="2"/>
        <v>86</v>
      </c>
      <c r="C90" s="18"/>
      <c r="D90" s="1" t="s">
        <v>143</v>
      </c>
      <c r="E90" s="1"/>
      <c r="F90" s="1" t="s">
        <v>50</v>
      </c>
      <c r="G90" s="18"/>
      <c r="H90" s="6"/>
      <c r="S90" s="7" t="s">
        <v>48</v>
      </c>
    </row>
    <row r="91" spans="2:20" ht="66.75" customHeight="1">
      <c r="B91" s="4">
        <f t="shared" si="2"/>
        <v>87</v>
      </c>
      <c r="C91" s="18"/>
      <c r="D91" s="1" t="s">
        <v>144</v>
      </c>
      <c r="E91" s="1"/>
      <c r="F91" s="1"/>
      <c r="G91" s="18"/>
      <c r="H91" s="6"/>
      <c r="T91" s="7" t="s">
        <v>48</v>
      </c>
    </row>
    <row r="92" spans="2:12" ht="66.75" customHeight="1">
      <c r="B92" s="4">
        <f t="shared" si="2"/>
        <v>88</v>
      </c>
      <c r="C92" s="18"/>
      <c r="D92" s="1" t="s">
        <v>145</v>
      </c>
      <c r="E92" s="1"/>
      <c r="F92" s="1" t="s">
        <v>147</v>
      </c>
      <c r="G92" t="s">
        <v>146</v>
      </c>
      <c r="H92" s="6">
        <v>959699961</v>
      </c>
      <c r="L92" s="7" t="s">
        <v>146</v>
      </c>
    </row>
    <row r="93" spans="2:8" ht="66.75" customHeight="1">
      <c r="B93" s="4">
        <f t="shared" si="2"/>
        <v>89</v>
      </c>
      <c r="C93" s="18"/>
      <c r="D93" s="1" t="s">
        <v>148</v>
      </c>
      <c r="E93" s="1"/>
      <c r="F93" s="1" t="s">
        <v>61</v>
      </c>
      <c r="G93" s="18"/>
      <c r="H93" s="6"/>
    </row>
    <row r="94" spans="2:8" ht="66.75" customHeight="1">
      <c r="B94" s="4">
        <f t="shared" si="2"/>
        <v>90</v>
      </c>
      <c r="C94" s="18"/>
      <c r="D94" s="1" t="s">
        <v>149</v>
      </c>
      <c r="E94" s="1"/>
      <c r="F94" s="1" t="s">
        <v>151</v>
      </c>
      <c r="G94" s="18"/>
      <c r="H94" s="6"/>
    </row>
    <row r="95" spans="2:8" ht="66.75" customHeight="1">
      <c r="B95" s="4">
        <f t="shared" si="2"/>
        <v>91</v>
      </c>
      <c r="C95" s="18"/>
      <c r="D95" s="1" t="s">
        <v>150</v>
      </c>
      <c r="E95" s="1"/>
      <c r="F95" s="1"/>
      <c r="G95" s="18"/>
      <c r="H95" s="6"/>
    </row>
    <row r="96" spans="2:13" ht="66.75" customHeight="1">
      <c r="B96" s="4">
        <f t="shared" si="2"/>
        <v>92</v>
      </c>
      <c r="C96" s="18"/>
      <c r="D96" s="1" t="s">
        <v>152</v>
      </c>
      <c r="E96" s="31" t="s">
        <v>153</v>
      </c>
      <c r="F96" s="1" t="s">
        <v>30</v>
      </c>
      <c r="G96" s="18" t="s">
        <v>154</v>
      </c>
      <c r="H96" s="6">
        <v>997684226</v>
      </c>
      <c r="M96" s="7" t="s">
        <v>46</v>
      </c>
    </row>
    <row r="97" spans="2:20" ht="66.75" customHeight="1">
      <c r="B97" s="4">
        <f t="shared" si="2"/>
        <v>93</v>
      </c>
      <c r="C97" s="18"/>
      <c r="D97" s="1" t="s">
        <v>155</v>
      </c>
      <c r="E97" s="1"/>
      <c r="F97" s="1" t="s">
        <v>173</v>
      </c>
      <c r="G97" s="18"/>
      <c r="H97" s="6"/>
      <c r="T97" s="7" t="s">
        <v>48</v>
      </c>
    </row>
    <row r="98" spans="2:16" ht="66.75" customHeight="1">
      <c r="B98" s="4">
        <f t="shared" si="2"/>
        <v>94</v>
      </c>
      <c r="C98" s="18"/>
      <c r="D98" s="1" t="s">
        <v>156</v>
      </c>
      <c r="E98" s="1"/>
      <c r="F98" s="1" t="s">
        <v>30</v>
      </c>
      <c r="G98" s="18" t="s">
        <v>157</v>
      </c>
      <c r="H98" s="6"/>
      <c r="P98" s="7" t="s">
        <v>46</v>
      </c>
    </row>
    <row r="99" spans="2:19" ht="66.75" customHeight="1">
      <c r="B99" s="4">
        <f t="shared" si="2"/>
        <v>95</v>
      </c>
      <c r="C99" s="18"/>
      <c r="D99" s="1" t="s">
        <v>158</v>
      </c>
      <c r="E99" s="1"/>
      <c r="F99" s="1"/>
      <c r="G99" s="18"/>
      <c r="H99" s="6"/>
      <c r="S99" s="7"/>
    </row>
    <row r="100" spans="2:8" ht="66.75" customHeight="1">
      <c r="B100" s="4">
        <f t="shared" si="2"/>
        <v>96</v>
      </c>
      <c r="C100" s="18"/>
      <c r="D100" s="1" t="s">
        <v>159</v>
      </c>
      <c r="E100" s="1"/>
      <c r="F100" s="1" t="s">
        <v>30</v>
      </c>
      <c r="G100" s="18"/>
      <c r="H100" s="6"/>
    </row>
    <row r="101" spans="2:8" ht="66.75" customHeight="1">
      <c r="B101" s="4">
        <f t="shared" si="2"/>
        <v>97</v>
      </c>
      <c r="C101" s="18"/>
      <c r="D101" s="1" t="s">
        <v>160</v>
      </c>
      <c r="E101" s="1"/>
      <c r="F101" s="1"/>
      <c r="G101" s="18"/>
      <c r="H101" s="6"/>
    </row>
    <row r="102" spans="2:8" ht="66.75" customHeight="1">
      <c r="B102" s="4">
        <f t="shared" si="2"/>
        <v>98</v>
      </c>
      <c r="C102" s="18"/>
      <c r="D102" s="1" t="s">
        <v>161</v>
      </c>
      <c r="E102" s="1"/>
      <c r="F102" s="1" t="s">
        <v>61</v>
      </c>
      <c r="G102" s="18" t="s">
        <v>162</v>
      </c>
      <c r="H102" s="6"/>
    </row>
    <row r="103" spans="2:8" ht="66.75" customHeight="1">
      <c r="B103" s="4">
        <f t="shared" si="2"/>
        <v>99</v>
      </c>
      <c r="C103" s="18"/>
      <c r="D103" s="1" t="s">
        <v>163</v>
      </c>
      <c r="E103" s="31" t="s">
        <v>164</v>
      </c>
      <c r="F103" s="1" t="s">
        <v>57</v>
      </c>
      <c r="G103" s="18" t="s">
        <v>165</v>
      </c>
      <c r="H103" s="6">
        <v>996032105</v>
      </c>
    </row>
    <row r="104" spans="2:8" ht="66.75" customHeight="1">
      <c r="B104" s="4">
        <f t="shared" si="2"/>
        <v>100</v>
      </c>
      <c r="C104" s="18"/>
      <c r="D104" s="1" t="s">
        <v>166</v>
      </c>
      <c r="E104" s="1"/>
      <c r="F104" s="1" t="s">
        <v>173</v>
      </c>
      <c r="G104" s="18"/>
      <c r="H104" s="6"/>
    </row>
    <row r="105" spans="2:8" ht="66.75" customHeight="1">
      <c r="B105" s="4">
        <f t="shared" si="2"/>
        <v>101</v>
      </c>
      <c r="C105" s="18"/>
      <c r="D105" s="1" t="s">
        <v>167</v>
      </c>
      <c r="E105" s="1"/>
      <c r="F105" s="1"/>
      <c r="G105" s="18"/>
      <c r="H105" s="6"/>
    </row>
    <row r="106" spans="2:8" ht="66.75" customHeight="1">
      <c r="B106" s="4">
        <f t="shared" si="2"/>
        <v>102</v>
      </c>
      <c r="C106" s="18"/>
      <c r="D106" s="1" t="s">
        <v>168</v>
      </c>
      <c r="E106" s="1"/>
      <c r="F106" s="1"/>
      <c r="G106" s="18"/>
      <c r="H106" s="6"/>
    </row>
    <row r="107" spans="2:16" ht="66.75" customHeight="1">
      <c r="B107" s="4">
        <f t="shared" si="2"/>
        <v>103</v>
      </c>
      <c r="C107" s="18"/>
      <c r="D107" s="1" t="s">
        <v>169</v>
      </c>
      <c r="E107" s="1"/>
      <c r="F107" s="1"/>
      <c r="G107" s="18"/>
      <c r="H107" s="6">
        <v>959622696</v>
      </c>
      <c r="P107" t="s">
        <v>170</v>
      </c>
    </row>
    <row r="108" spans="2:8" ht="66.75" customHeight="1">
      <c r="B108" s="4">
        <f t="shared" si="2"/>
        <v>104</v>
      </c>
      <c r="C108" s="18"/>
      <c r="D108" s="1" t="s">
        <v>171</v>
      </c>
      <c r="E108" s="1"/>
      <c r="F108" s="1" t="s">
        <v>174</v>
      </c>
      <c r="G108" s="18"/>
      <c r="H108" s="6"/>
    </row>
    <row r="109" spans="2:8" ht="39" customHeight="1" hidden="1">
      <c r="B109" s="4">
        <f>B108+1</f>
        <v>105</v>
      </c>
      <c r="C109" s="1"/>
      <c r="D109" s="1"/>
      <c r="E109" s="1"/>
      <c r="F109" s="1"/>
      <c r="G109" s="1"/>
      <c r="H109" s="6"/>
    </row>
    <row r="110" spans="2:8" ht="39" customHeight="1" hidden="1">
      <c r="B110" s="4">
        <f aca="true" t="shared" si="3" ref="B110:B117">B109+1</f>
        <v>106</v>
      </c>
      <c r="C110" s="1"/>
      <c r="D110" s="1"/>
      <c r="E110" s="1"/>
      <c r="F110" s="1"/>
      <c r="G110" s="1"/>
      <c r="H110" s="6"/>
    </row>
    <row r="111" spans="2:8" ht="39" customHeight="1" hidden="1">
      <c r="B111" s="4">
        <f t="shared" si="3"/>
        <v>107</v>
      </c>
      <c r="C111" s="1"/>
      <c r="D111" s="1"/>
      <c r="E111" s="1"/>
      <c r="F111" s="1"/>
      <c r="G111" s="1"/>
      <c r="H111" s="6"/>
    </row>
    <row r="112" spans="2:8" ht="39" customHeight="1" hidden="1">
      <c r="B112" s="4">
        <f t="shared" si="3"/>
        <v>108</v>
      </c>
      <c r="C112" s="1"/>
      <c r="D112" s="1"/>
      <c r="E112" s="1"/>
      <c r="F112" s="1"/>
      <c r="G112" s="1"/>
      <c r="H112" s="6"/>
    </row>
    <row r="113" spans="2:8" ht="39" customHeight="1" hidden="1">
      <c r="B113" s="4">
        <f t="shared" si="3"/>
        <v>109</v>
      </c>
      <c r="C113" s="1"/>
      <c r="D113" s="1"/>
      <c r="E113" s="1"/>
      <c r="F113" s="1"/>
      <c r="G113" s="1"/>
      <c r="H113" s="6"/>
    </row>
    <row r="114" spans="2:8" ht="39" customHeight="1" hidden="1">
      <c r="B114" s="4">
        <f t="shared" si="3"/>
        <v>110</v>
      </c>
      <c r="C114" s="1"/>
      <c r="D114" s="1"/>
      <c r="E114" s="1"/>
      <c r="F114" s="1"/>
      <c r="G114" s="1"/>
      <c r="H114" s="6"/>
    </row>
    <row r="115" spans="2:8" ht="39" customHeight="1" hidden="1">
      <c r="B115" s="4">
        <f t="shared" si="3"/>
        <v>111</v>
      </c>
      <c r="C115" s="1"/>
      <c r="D115" s="1"/>
      <c r="E115" s="1"/>
      <c r="F115" s="1"/>
      <c r="G115" s="1"/>
      <c r="H115" s="6"/>
    </row>
    <row r="116" spans="2:8" ht="39" customHeight="1" hidden="1">
      <c r="B116" s="4">
        <f t="shared" si="3"/>
        <v>112</v>
      </c>
      <c r="C116" s="1"/>
      <c r="D116" s="1"/>
      <c r="E116" s="1"/>
      <c r="F116" s="1"/>
      <c r="G116" s="1"/>
      <c r="H116" s="1"/>
    </row>
    <row r="117" spans="2:8" ht="39" customHeight="1" hidden="1">
      <c r="B117" s="4">
        <f t="shared" si="3"/>
        <v>113</v>
      </c>
      <c r="C117" s="1"/>
      <c r="D117" s="1"/>
      <c r="E117" s="1"/>
      <c r="F117" s="1"/>
      <c r="G117" s="1"/>
      <c r="H117" s="1"/>
    </row>
    <row r="118" ht="15" hidden="1"/>
    <row r="119" ht="15" hidden="1"/>
  </sheetData>
  <sheetProtection/>
  <mergeCells count="3">
    <mergeCell ref="B2:K2"/>
    <mergeCell ref="G3:H3"/>
    <mergeCell ref="B1:H1"/>
  </mergeCells>
  <hyperlinks>
    <hyperlink ref="E6" r:id="rId1" display="mailto:catarindo@gmail.com"/>
    <hyperlink ref="E36" r:id="rId2" display="mailto:vflores51@hotmail.com"/>
    <hyperlink ref="E42" r:id="rId3" display="mailto:fedehuiz@hotmail.com"/>
    <hyperlink ref="E44" r:id="rId4" display="mailto:ricardojara4319@hotmail.com"/>
    <hyperlink ref="E47" r:id="rId5" display="mailto:flomalili@hotmail.com"/>
    <hyperlink ref="E50" r:id="rId6" display="mailto:danielmanrique@gmail.com"/>
    <hyperlink ref="E53" r:id="rId7" display="mailto:pmpconstructora@yahoo.es"/>
    <hyperlink ref="E56" r:id="rId8" display="mailto:bmontoyas@yahoo.com"/>
    <hyperlink ref="E59" r:id="rId9" display="mailto:chalichino@hotmail.com"/>
    <hyperlink ref="E65" r:id="rId10" display="arielperu@gmail.com"/>
    <hyperlink ref="E86" r:id="rId11" display="mailto:eglasa@gmail.com"/>
    <hyperlink ref="E96" r:id="rId12" display="mailto:oscarjuan.toranzo@gmail.com"/>
    <hyperlink ref="E103" r:id="rId13" display="mailto:evillasante@hotmail.com"/>
  </hyperlinks>
  <printOptions/>
  <pageMargins left="0.7086614173228347" right="0.7086614173228347" top="0.7480314960629921" bottom="0.7480314960629921" header="0.31496062992125984" footer="0.31496062992125984"/>
  <pageSetup orientation="landscape" paperSize="9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AMARILLAS</cp:lastModifiedBy>
  <cp:lastPrinted>2010-09-13T02:10:05Z</cp:lastPrinted>
  <dcterms:created xsi:type="dcterms:W3CDTF">2010-09-12T21:06:01Z</dcterms:created>
  <dcterms:modified xsi:type="dcterms:W3CDTF">2014-04-15T14:42:26Z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